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COI\01 - COIFI\Informações para Áreas\GECOM\Títulos públicos e Carteiras para o Site\2026\"/>
    </mc:Choice>
  </mc:AlternateContent>
  <xr:revisionPtr revIDLastSave="0" documentId="13_ncr:1_{DCA3089D-1F3E-4C34-8CC2-29A595D28025}" xr6:coauthVersionLast="36" xr6:coauthVersionMax="36" xr10:uidLastSave="{00000000-0000-0000-0000-000000000000}"/>
  <bookViews>
    <workbookView xWindow="0" yWindow="0" windowWidth="23040" windowHeight="9444" firstSheet="2" activeTab="3" xr2:uid="{DE6977B1-AFE1-46BE-B0C3-606E98D9ACF2}"/>
  </bookViews>
  <sheets>
    <sheet name="Relatório_TPF_Própria_EXECPREV" sheetId="1" r:id="rId1"/>
    <sheet name="Relatório_TPF_Própria_LEGISPREV" sheetId="2" r:id="rId2"/>
    <sheet name="Relatório_TPF_Própria_PGA" sheetId="3" r:id="rId3"/>
    <sheet name="Relatório_TPF_Exclusivos" sheetId="4" r:id="rId4"/>
  </sheets>
  <externalReferences>
    <externalReference r:id="rId5"/>
  </externalReferences>
  <definedNames>
    <definedName name="_xlnm._FilterDatabase" localSheetId="3" hidden="1">Relatório_TPF_Exclusivos!$A$4:$G$7</definedName>
    <definedName name="_xlnm._FilterDatabase" localSheetId="0" hidden="1">Relatório_TPF_Própria_EXECPREV!$A$4:$F$4</definedName>
    <definedName name="_xlnm._FilterDatabase" localSheetId="1" hidden="1">Relatório_TPF_Própria_LEGISPREV!$A$4:$F$241</definedName>
    <definedName name="_xlnm._FilterDatabase" localSheetId="2" hidden="1">Relatório_TPF_Própria_PGA!$A$4:$F$14</definedName>
    <definedName name="Cod_TPF">[1]Chaves!$A$1:$B$5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2" i="2" l="1"/>
  <c r="F451" i="1"/>
  <c r="G8" i="4" l="1"/>
  <c r="F11" i="3" l="1"/>
</calcChain>
</file>

<file path=xl/sharedStrings.xml><?xml version="1.0" encoding="utf-8"?>
<sst xmlns="http://schemas.openxmlformats.org/spreadsheetml/2006/main" count="2686" uniqueCount="45">
  <si>
    <t>Marcação</t>
  </si>
  <si>
    <t>Título</t>
  </si>
  <si>
    <t>ISIN</t>
  </si>
  <si>
    <t>Vencimento</t>
  </si>
  <si>
    <t>Quantidade</t>
  </si>
  <si>
    <t>Financeiro</t>
  </si>
  <si>
    <t>LFT</t>
  </si>
  <si>
    <t>BRSTNCLF1RO9</t>
  </si>
  <si>
    <t>Mercado</t>
  </si>
  <si>
    <t>LTN</t>
  </si>
  <si>
    <t>BRSTNCLTN871</t>
  </si>
  <si>
    <t>NTN-B</t>
  </si>
  <si>
    <t>BRSTNCNTB0A6</t>
  </si>
  <si>
    <t>Curva</t>
  </si>
  <si>
    <t>BRSTNCNTB0O7</t>
  </si>
  <si>
    <t>BRSTNCNTB3B8</t>
  </si>
  <si>
    <t>BRSTNCNTB3C6</t>
  </si>
  <si>
    <t>BRSTNCNTB3D4</t>
  </si>
  <si>
    <t>BRSTNCNTB4Q4</t>
  </si>
  <si>
    <t>BRSTNCNTB4U6</t>
  </si>
  <si>
    <t>BRSTNCNTB4X0</t>
  </si>
  <si>
    <t>BRSTNCNTB674</t>
  </si>
  <si>
    <t>BRSTNCNTB682</t>
  </si>
  <si>
    <t>BRSTNCNTB690</t>
  </si>
  <si>
    <t>BRSTNCNTB6B1</t>
  </si>
  <si>
    <t>BRSTNCNTB716</t>
  </si>
  <si>
    <t>NTN-F</t>
  </si>
  <si>
    <t>BRSTNCNTF204</t>
  </si>
  <si>
    <t>BRSTNCNTF1Q6</t>
  </si>
  <si>
    <t>BRSTNCLF1RH3</t>
  </si>
  <si>
    <t>BRSTNCLF1RQ4</t>
  </si>
  <si>
    <t>BRSTNCLTN897</t>
  </si>
  <si>
    <t>BRSTNCLTN848</t>
  </si>
  <si>
    <t>SANTANDER FUNPRESP FUNDO DE INVESTIMENTO RENDA FIX</t>
  </si>
  <si>
    <t>DAYCOVAL FUNPRESP FIRF CP</t>
  </si>
  <si>
    <t>Nome do Fundo</t>
  </si>
  <si>
    <t>Compromissada</t>
  </si>
  <si>
    <t>BRSTNCLTN8I0</t>
  </si>
  <si>
    <t>TOTAL</t>
  </si>
  <si>
    <t>-</t>
  </si>
  <si>
    <t>BRSTNCLTN8J8</t>
  </si>
  <si>
    <t>Carteira de Títulos Públicos Federais da Carteira Própria do ExecPrev em 30/04/2026</t>
  </si>
  <si>
    <t>Carteira de Títulos Públicos Federais da Carteira Própria do LegisPrev em 30/04/2026</t>
  </si>
  <si>
    <t>Carteira de Títulos Públicos Federais da Carteira Própria do PGA em 30/04/2026</t>
  </si>
  <si>
    <t>Carteira de Títulos Públicos Federais dos Fundos Exclusivos em 30/04/2026.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</si>
</sst>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43" fontId="3" fillId="0" borderId="0" xfId="1" applyFont="1" applyFill="1" applyBorder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4" fillId="2" borderId="1" xfId="0" applyFont="1" applyFill="1" applyBorder="1" applyAlignment="1"/>
    <xf numFmtId="43" fontId="4" fillId="2" borderId="1" xfId="1" applyFont="1" applyFill="1" applyBorder="1"/>
    <xf numFmtId="43" fontId="3" fillId="0" borderId="1" xfId="1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3" fontId="4" fillId="2" borderId="1" xfId="1" applyFont="1" applyFill="1" applyBorder="1" applyAlignme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I/01%20-%20COIFI/Informa&#231;&#245;es%20para%20&#193;reas/GECOM/T&#237;tulos%20p&#250;blicos%20e%20Carteiras%20para%20o%20Site/2024/Marca&#231;&#227;o%20dos%20TPF_03-2024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PF"/>
      <sheetName val="Termo RF"/>
      <sheetName val="Validações_Carteira TPF"/>
      <sheetName val="Validações_Carteira Fundos"/>
      <sheetName val="Relatório_TPF_Própria_EXECPREV"/>
      <sheetName val="Relatório_TPF_Própria_LEGISPREV"/>
      <sheetName val="Relatório_TPF_Própria_PGA"/>
      <sheetName val="Relatório_TPF_Exclusivos"/>
      <sheetName val="Ch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Cód.</v>
          </cell>
          <cell r="B1" t="str">
            <v>Tít.</v>
          </cell>
        </row>
        <row r="2">
          <cell r="A2">
            <v>100000</v>
          </cell>
          <cell r="B2" t="str">
            <v>LTN</v>
          </cell>
        </row>
        <row r="3">
          <cell r="A3">
            <v>210100</v>
          </cell>
          <cell r="B3" t="str">
            <v>LFT</v>
          </cell>
        </row>
        <row r="4">
          <cell r="A4">
            <v>760199</v>
          </cell>
          <cell r="B4" t="str">
            <v>NTN-B</v>
          </cell>
        </row>
        <row r="5">
          <cell r="A5">
            <v>950199</v>
          </cell>
          <cell r="B5" t="str">
            <v>NTN-F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474-D6E5-4A82-91AD-161EB604F1B8}">
  <dimension ref="A3:F451"/>
  <sheetViews>
    <sheetView showGridLines="0" zoomScale="85" zoomScaleNormal="85" workbookViewId="0">
      <selection activeCell="A4" sqref="A4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8.109375" style="3" bestFit="1" customWidth="1"/>
    <col min="9" max="9" width="17.6640625" bestFit="1" customWidth="1"/>
    <col min="10" max="10" width="18.5546875" bestFit="1" customWidth="1"/>
    <col min="11" max="11" width="13.6640625" bestFit="1" customWidth="1"/>
    <col min="12" max="19" width="12.6640625" bestFit="1" customWidth="1"/>
    <col min="20" max="24" width="13.6640625" bestFit="1" customWidth="1"/>
    <col min="25" max="25" width="15.33203125" bestFit="1" customWidth="1"/>
    <col min="26" max="45" width="12.6640625" bestFit="1" customWidth="1"/>
    <col min="46" max="60" width="13.6640625" bestFit="1" customWidth="1"/>
    <col min="61" max="61" width="15.33203125" bestFit="1" customWidth="1"/>
    <col min="62" max="62" width="10.44140625" bestFit="1" customWidth="1"/>
    <col min="63" max="63" width="9.6640625" bestFit="1" customWidth="1"/>
    <col min="64" max="64" width="7.6640625" bestFit="1" customWidth="1"/>
    <col min="65" max="65" width="10.44140625" bestFit="1" customWidth="1"/>
    <col min="66" max="66" width="9.6640625" bestFit="1" customWidth="1"/>
    <col min="67" max="67" width="7.6640625" bestFit="1" customWidth="1"/>
    <col min="68" max="68" width="10.44140625" bestFit="1" customWidth="1"/>
    <col min="69" max="69" width="9.6640625" bestFit="1" customWidth="1"/>
    <col min="70" max="70" width="7.6640625" bestFit="1" customWidth="1"/>
    <col min="71" max="71" width="10.44140625" bestFit="1" customWidth="1"/>
    <col min="72" max="72" width="9.6640625" bestFit="1" customWidth="1"/>
    <col min="73" max="73" width="7.6640625" bestFit="1" customWidth="1"/>
    <col min="74" max="74" width="10.44140625" bestFit="1" customWidth="1"/>
    <col min="75" max="75" width="9.6640625" bestFit="1" customWidth="1"/>
    <col min="76" max="76" width="7.6640625" bestFit="1" customWidth="1"/>
    <col min="77" max="77" width="10.44140625" bestFit="1" customWidth="1"/>
    <col min="78" max="78" width="9.6640625" bestFit="1" customWidth="1"/>
    <col min="79" max="79" width="7.6640625" bestFit="1" customWidth="1"/>
    <col min="80" max="80" width="10.44140625" bestFit="1" customWidth="1"/>
    <col min="81" max="81" width="9.6640625" bestFit="1" customWidth="1"/>
    <col min="82" max="82" width="7.6640625" bestFit="1" customWidth="1"/>
    <col min="83" max="83" width="10.44140625" bestFit="1" customWidth="1"/>
    <col min="84" max="84" width="9.6640625" bestFit="1" customWidth="1"/>
    <col min="85" max="85" width="7.6640625" bestFit="1" customWidth="1"/>
    <col min="86" max="86" width="10.44140625" bestFit="1" customWidth="1"/>
    <col min="87" max="87" width="9.6640625" bestFit="1" customWidth="1"/>
    <col min="88" max="88" width="10" bestFit="1" customWidth="1"/>
  </cols>
  <sheetData>
    <row r="3" spans="1:6" x14ac:dyDescent="0.3">
      <c r="A3" s="4" t="s">
        <v>41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6</v>
      </c>
      <c r="B5" s="14" t="s">
        <v>7</v>
      </c>
      <c r="C5" s="15">
        <v>47543</v>
      </c>
      <c r="D5" s="16">
        <v>6385</v>
      </c>
      <c r="E5" s="17" t="s">
        <v>8</v>
      </c>
      <c r="F5" s="18">
        <v>120403455.86</v>
      </c>
    </row>
    <row r="6" spans="1:6" x14ac:dyDescent="0.3">
      <c r="A6" s="14" t="s">
        <v>6</v>
      </c>
      <c r="B6" s="14" t="s">
        <v>30</v>
      </c>
      <c r="C6" s="15">
        <v>47635</v>
      </c>
      <c r="D6" s="16">
        <v>2700</v>
      </c>
      <c r="E6" s="17" t="s">
        <v>8</v>
      </c>
      <c r="F6" s="18">
        <v>50898662.780000001</v>
      </c>
    </row>
    <row r="7" spans="1:6" x14ac:dyDescent="0.3">
      <c r="A7" s="14" t="s">
        <v>9</v>
      </c>
      <c r="B7" s="14" t="s">
        <v>10</v>
      </c>
      <c r="C7" s="15">
        <v>46569</v>
      </c>
      <c r="D7" s="16">
        <v>9158</v>
      </c>
      <c r="E7" s="17" t="s">
        <v>8</v>
      </c>
      <c r="F7" s="18">
        <v>7878397.6900000004</v>
      </c>
    </row>
    <row r="8" spans="1:6" x14ac:dyDescent="0.3">
      <c r="A8" s="14" t="s">
        <v>9</v>
      </c>
      <c r="B8" s="14" t="s">
        <v>10</v>
      </c>
      <c r="C8" s="15">
        <v>46569</v>
      </c>
      <c r="D8" s="16">
        <v>9158</v>
      </c>
      <c r="E8" s="17" t="s">
        <v>8</v>
      </c>
      <c r="F8" s="18">
        <v>7878397.6900000004</v>
      </c>
    </row>
    <row r="9" spans="1:6" x14ac:dyDescent="0.3">
      <c r="A9" s="14" t="s">
        <v>9</v>
      </c>
      <c r="B9" s="14" t="s">
        <v>10</v>
      </c>
      <c r="C9" s="15">
        <v>46569</v>
      </c>
      <c r="D9" s="16">
        <v>9158</v>
      </c>
      <c r="E9" s="17" t="s">
        <v>8</v>
      </c>
      <c r="F9" s="18">
        <v>7878397.6900000004</v>
      </c>
    </row>
    <row r="10" spans="1:6" x14ac:dyDescent="0.3">
      <c r="A10" s="14" t="s">
        <v>9</v>
      </c>
      <c r="B10" s="14" t="s">
        <v>10</v>
      </c>
      <c r="C10" s="15">
        <v>46569</v>
      </c>
      <c r="D10" s="16">
        <v>9158</v>
      </c>
      <c r="E10" s="17" t="s">
        <v>8</v>
      </c>
      <c r="F10" s="18">
        <v>7878397.6900000004</v>
      </c>
    </row>
    <row r="11" spans="1:6" x14ac:dyDescent="0.3">
      <c r="A11" s="14" t="s">
        <v>9</v>
      </c>
      <c r="B11" s="14" t="s">
        <v>10</v>
      </c>
      <c r="C11" s="15">
        <v>46569</v>
      </c>
      <c r="D11" s="16">
        <v>9158</v>
      </c>
      <c r="E11" s="17" t="s">
        <v>8</v>
      </c>
      <c r="F11" s="18">
        <v>7878397.6900000004</v>
      </c>
    </row>
    <row r="12" spans="1:6" x14ac:dyDescent="0.3">
      <c r="A12" s="14" t="s">
        <v>9</v>
      </c>
      <c r="B12" s="14" t="s">
        <v>31</v>
      </c>
      <c r="C12" s="15">
        <v>46753</v>
      </c>
      <c r="D12" s="16">
        <v>9100</v>
      </c>
      <c r="E12" s="17" t="s">
        <v>8</v>
      </c>
      <c r="F12" s="18">
        <v>7344692.3499999996</v>
      </c>
    </row>
    <row r="13" spans="1:6" x14ac:dyDescent="0.3">
      <c r="A13" s="14" t="s">
        <v>9</v>
      </c>
      <c r="B13" s="14" t="s">
        <v>31</v>
      </c>
      <c r="C13" s="15">
        <v>46753</v>
      </c>
      <c r="D13" s="16">
        <v>9000</v>
      </c>
      <c r="E13" s="17" t="s">
        <v>8</v>
      </c>
      <c r="F13" s="18">
        <v>7263981.4400000004</v>
      </c>
    </row>
    <row r="14" spans="1:6" x14ac:dyDescent="0.3">
      <c r="A14" s="14" t="s">
        <v>9</v>
      </c>
      <c r="B14" s="14" t="s">
        <v>31</v>
      </c>
      <c r="C14" s="15">
        <v>46753</v>
      </c>
      <c r="D14" s="16">
        <v>9000</v>
      </c>
      <c r="E14" s="17" t="s">
        <v>8</v>
      </c>
      <c r="F14" s="18">
        <v>7263981.4400000004</v>
      </c>
    </row>
    <row r="15" spans="1:6" x14ac:dyDescent="0.3">
      <c r="A15" s="14" t="s">
        <v>9</v>
      </c>
      <c r="B15" s="14" t="s">
        <v>31</v>
      </c>
      <c r="C15" s="15">
        <v>46753</v>
      </c>
      <c r="D15" s="16">
        <v>9000</v>
      </c>
      <c r="E15" s="17" t="s">
        <v>8</v>
      </c>
      <c r="F15" s="18">
        <v>7263981.4400000004</v>
      </c>
    </row>
    <row r="16" spans="1:6" x14ac:dyDescent="0.3">
      <c r="A16" s="14" t="s">
        <v>9</v>
      </c>
      <c r="B16" s="14" t="s">
        <v>31</v>
      </c>
      <c r="C16" s="15">
        <v>46753</v>
      </c>
      <c r="D16" s="16">
        <v>800</v>
      </c>
      <c r="E16" s="17" t="s">
        <v>8</v>
      </c>
      <c r="F16" s="18">
        <v>645687.24</v>
      </c>
    </row>
    <row r="17" spans="1:6" x14ac:dyDescent="0.3">
      <c r="A17" s="14" t="s">
        <v>9</v>
      </c>
      <c r="B17" s="14" t="s">
        <v>31</v>
      </c>
      <c r="C17" s="15">
        <v>46753</v>
      </c>
      <c r="D17" s="16">
        <v>9000</v>
      </c>
      <c r="E17" s="17" t="s">
        <v>8</v>
      </c>
      <c r="F17" s="18">
        <v>7263981.4400000004</v>
      </c>
    </row>
    <row r="18" spans="1:6" x14ac:dyDescent="0.3">
      <c r="A18" s="14" t="s">
        <v>9</v>
      </c>
      <c r="B18" s="14" t="s">
        <v>31</v>
      </c>
      <c r="C18" s="15">
        <v>46753</v>
      </c>
      <c r="D18" s="16">
        <v>9000</v>
      </c>
      <c r="E18" s="17" t="s">
        <v>8</v>
      </c>
      <c r="F18" s="18">
        <v>7263981.4400000004</v>
      </c>
    </row>
    <row r="19" spans="1:6" x14ac:dyDescent="0.3">
      <c r="A19" s="14" t="s">
        <v>9</v>
      </c>
      <c r="B19" s="14" t="s">
        <v>31</v>
      </c>
      <c r="C19" s="15">
        <v>46753</v>
      </c>
      <c r="D19" s="16">
        <v>18300</v>
      </c>
      <c r="E19" s="17" t="s">
        <v>8</v>
      </c>
      <c r="F19" s="18">
        <v>14770095.6</v>
      </c>
    </row>
    <row r="20" spans="1:6" x14ac:dyDescent="0.3">
      <c r="A20" s="14" t="s">
        <v>9</v>
      </c>
      <c r="B20" s="14" t="s">
        <v>37</v>
      </c>
      <c r="C20" s="15">
        <v>46478</v>
      </c>
      <c r="D20" s="16">
        <v>9100</v>
      </c>
      <c r="E20" s="17" t="s">
        <v>8</v>
      </c>
      <c r="F20" s="18">
        <v>8081873.1399999997</v>
      </c>
    </row>
    <row r="21" spans="1:6" x14ac:dyDescent="0.3">
      <c r="A21" s="14" t="s">
        <v>9</v>
      </c>
      <c r="B21" s="14" t="s">
        <v>40</v>
      </c>
      <c r="C21" s="15">
        <v>48214</v>
      </c>
      <c r="D21" s="16">
        <v>9100</v>
      </c>
      <c r="E21" s="17" t="s">
        <v>8</v>
      </c>
      <c r="F21" s="18">
        <v>4386076.9000000004</v>
      </c>
    </row>
    <row r="22" spans="1:6" x14ac:dyDescent="0.3">
      <c r="A22" s="14" t="s">
        <v>9</v>
      </c>
      <c r="B22" s="14" t="s">
        <v>40</v>
      </c>
      <c r="C22" s="15">
        <v>48214</v>
      </c>
      <c r="D22" s="16">
        <v>9100</v>
      </c>
      <c r="E22" s="17" t="s">
        <v>8</v>
      </c>
      <c r="F22" s="18">
        <v>4386076.9000000004</v>
      </c>
    </row>
    <row r="23" spans="1:6" x14ac:dyDescent="0.3">
      <c r="A23" s="14" t="s">
        <v>9</v>
      </c>
      <c r="B23" s="14" t="s">
        <v>40</v>
      </c>
      <c r="C23" s="15">
        <v>48214</v>
      </c>
      <c r="D23" s="16">
        <v>9100</v>
      </c>
      <c r="E23" s="17" t="s">
        <v>8</v>
      </c>
      <c r="F23" s="18">
        <v>4386076.9000000004</v>
      </c>
    </row>
    <row r="24" spans="1:6" x14ac:dyDescent="0.3">
      <c r="A24" s="14" t="s">
        <v>9</v>
      </c>
      <c r="B24" s="14" t="s">
        <v>40</v>
      </c>
      <c r="C24" s="15">
        <v>48214</v>
      </c>
      <c r="D24" s="16">
        <v>9100</v>
      </c>
      <c r="E24" s="17" t="s">
        <v>8</v>
      </c>
      <c r="F24" s="18">
        <v>4386076.9000000004</v>
      </c>
    </row>
    <row r="25" spans="1:6" x14ac:dyDescent="0.3">
      <c r="A25" s="14" t="s">
        <v>9</v>
      </c>
      <c r="B25" s="14" t="s">
        <v>40</v>
      </c>
      <c r="C25" s="15">
        <v>48214</v>
      </c>
      <c r="D25" s="16">
        <v>9100</v>
      </c>
      <c r="E25" s="17" t="s">
        <v>8</v>
      </c>
      <c r="F25" s="18">
        <v>4386076.9000000004</v>
      </c>
    </row>
    <row r="26" spans="1:6" x14ac:dyDescent="0.3">
      <c r="A26" s="14" t="s">
        <v>9</v>
      </c>
      <c r="B26" s="14" t="s">
        <v>40</v>
      </c>
      <c r="C26" s="15">
        <v>48214</v>
      </c>
      <c r="D26" s="16">
        <v>9100</v>
      </c>
      <c r="E26" s="17" t="s">
        <v>8</v>
      </c>
      <c r="F26" s="18">
        <v>4386076.9000000004</v>
      </c>
    </row>
    <row r="27" spans="1:6" x14ac:dyDescent="0.3">
      <c r="A27" s="14" t="s">
        <v>9</v>
      </c>
      <c r="B27" s="14" t="s">
        <v>40</v>
      </c>
      <c r="C27" s="15">
        <v>48214</v>
      </c>
      <c r="D27" s="16">
        <v>9100</v>
      </c>
      <c r="E27" s="17" t="s">
        <v>8</v>
      </c>
      <c r="F27" s="18">
        <v>4386076.9000000004</v>
      </c>
    </row>
    <row r="28" spans="1:6" x14ac:dyDescent="0.3">
      <c r="A28" s="14" t="s">
        <v>9</v>
      </c>
      <c r="B28" s="14" t="s">
        <v>40</v>
      </c>
      <c r="C28" s="15">
        <v>48214</v>
      </c>
      <c r="D28" s="16">
        <v>9100</v>
      </c>
      <c r="E28" s="17" t="s">
        <v>8</v>
      </c>
      <c r="F28" s="18">
        <v>4386076.9000000004</v>
      </c>
    </row>
    <row r="29" spans="1:6" x14ac:dyDescent="0.3">
      <c r="A29" s="14" t="s">
        <v>9</v>
      </c>
      <c r="B29" s="14" t="s">
        <v>40</v>
      </c>
      <c r="C29" s="15">
        <v>48214</v>
      </c>
      <c r="D29" s="16">
        <v>9100</v>
      </c>
      <c r="E29" s="17" t="s">
        <v>8</v>
      </c>
      <c r="F29" s="18">
        <v>4386076.9000000004</v>
      </c>
    </row>
    <row r="30" spans="1:6" x14ac:dyDescent="0.3">
      <c r="A30" s="14" t="s">
        <v>11</v>
      </c>
      <c r="B30" s="14" t="s">
        <v>12</v>
      </c>
      <c r="C30" s="15">
        <v>53097</v>
      </c>
      <c r="D30" s="16">
        <v>146</v>
      </c>
      <c r="E30" s="17" t="s">
        <v>13</v>
      </c>
      <c r="F30" s="18">
        <v>695482.33</v>
      </c>
    </row>
    <row r="31" spans="1:6" x14ac:dyDescent="0.3">
      <c r="A31" s="14" t="s">
        <v>11</v>
      </c>
      <c r="B31" s="14" t="s">
        <v>12</v>
      </c>
      <c r="C31" s="15">
        <v>53097</v>
      </c>
      <c r="D31" s="16">
        <v>1522</v>
      </c>
      <c r="E31" s="17" t="s">
        <v>13</v>
      </c>
      <c r="F31" s="18">
        <v>7320737.7199999997</v>
      </c>
    </row>
    <row r="32" spans="1:6" x14ac:dyDescent="0.3">
      <c r="A32" s="14" t="s">
        <v>11</v>
      </c>
      <c r="B32" s="14" t="s">
        <v>12</v>
      </c>
      <c r="C32" s="15">
        <v>53097</v>
      </c>
      <c r="D32" s="16">
        <v>2904</v>
      </c>
      <c r="E32" s="17" t="s">
        <v>13</v>
      </c>
      <c r="F32" s="18">
        <v>14527367.880000001</v>
      </c>
    </row>
    <row r="33" spans="1:6" x14ac:dyDescent="0.3">
      <c r="A33" s="14" t="s">
        <v>11</v>
      </c>
      <c r="B33" s="14" t="s">
        <v>12</v>
      </c>
      <c r="C33" s="15">
        <v>53097</v>
      </c>
      <c r="D33" s="16">
        <v>730</v>
      </c>
      <c r="E33" s="17" t="s">
        <v>13</v>
      </c>
      <c r="F33" s="18">
        <v>3671917.07</v>
      </c>
    </row>
    <row r="34" spans="1:6" x14ac:dyDescent="0.3">
      <c r="A34" s="14" t="s">
        <v>11</v>
      </c>
      <c r="B34" s="14" t="s">
        <v>12</v>
      </c>
      <c r="C34" s="15">
        <v>53097</v>
      </c>
      <c r="D34" s="16">
        <v>735</v>
      </c>
      <c r="E34" s="17" t="s">
        <v>13</v>
      </c>
      <c r="F34" s="18">
        <v>3686445.6</v>
      </c>
    </row>
    <row r="35" spans="1:6" x14ac:dyDescent="0.3">
      <c r="A35" s="14" t="s">
        <v>11</v>
      </c>
      <c r="B35" s="14" t="s">
        <v>12</v>
      </c>
      <c r="C35" s="15">
        <v>53097</v>
      </c>
      <c r="D35" s="16">
        <v>82</v>
      </c>
      <c r="E35" s="17" t="s">
        <v>13</v>
      </c>
      <c r="F35" s="18">
        <v>414449.34</v>
      </c>
    </row>
    <row r="36" spans="1:6" x14ac:dyDescent="0.3">
      <c r="A36" s="14" t="s">
        <v>11</v>
      </c>
      <c r="B36" s="14" t="s">
        <v>12</v>
      </c>
      <c r="C36" s="15">
        <v>53097</v>
      </c>
      <c r="D36" s="16">
        <v>47</v>
      </c>
      <c r="E36" s="17" t="s">
        <v>13</v>
      </c>
      <c r="F36" s="18">
        <v>235499.4</v>
      </c>
    </row>
    <row r="37" spans="1:6" x14ac:dyDescent="0.3">
      <c r="A37" s="14" t="s">
        <v>11</v>
      </c>
      <c r="B37" s="14" t="s">
        <v>12</v>
      </c>
      <c r="C37" s="15">
        <v>53097</v>
      </c>
      <c r="D37" s="16">
        <v>3672</v>
      </c>
      <c r="E37" s="17" t="s">
        <v>13</v>
      </c>
      <c r="F37" s="18">
        <v>18221865.039999999</v>
      </c>
    </row>
    <row r="38" spans="1:6" x14ac:dyDescent="0.3">
      <c r="A38" s="14" t="s">
        <v>11</v>
      </c>
      <c r="B38" s="14" t="s">
        <v>12</v>
      </c>
      <c r="C38" s="15">
        <v>53097</v>
      </c>
      <c r="D38" s="16">
        <v>195</v>
      </c>
      <c r="E38" s="17" t="s">
        <v>13</v>
      </c>
      <c r="F38" s="18">
        <v>1015209.68</v>
      </c>
    </row>
    <row r="39" spans="1:6" x14ac:dyDescent="0.3">
      <c r="A39" s="14" t="s">
        <v>11</v>
      </c>
      <c r="B39" s="14" t="s">
        <v>12</v>
      </c>
      <c r="C39" s="15">
        <v>53097</v>
      </c>
      <c r="D39" s="16">
        <v>1201</v>
      </c>
      <c r="E39" s="17" t="s">
        <v>13</v>
      </c>
      <c r="F39" s="18">
        <v>6356627.6299999999</v>
      </c>
    </row>
    <row r="40" spans="1:6" x14ac:dyDescent="0.3">
      <c r="A40" s="14" t="s">
        <v>11</v>
      </c>
      <c r="B40" s="14" t="s">
        <v>12</v>
      </c>
      <c r="C40" s="15">
        <v>53097</v>
      </c>
      <c r="D40" s="16">
        <v>9300</v>
      </c>
      <c r="E40" s="17" t="s">
        <v>13</v>
      </c>
      <c r="F40" s="18">
        <v>52970092.630000003</v>
      </c>
    </row>
    <row r="41" spans="1:6" x14ac:dyDescent="0.3">
      <c r="A41" s="14" t="s">
        <v>11</v>
      </c>
      <c r="B41" s="14" t="s">
        <v>12</v>
      </c>
      <c r="C41" s="15">
        <v>53097</v>
      </c>
      <c r="D41" s="16">
        <v>9500</v>
      </c>
      <c r="E41" s="17" t="s">
        <v>13</v>
      </c>
      <c r="F41" s="18">
        <v>54000946.990000002</v>
      </c>
    </row>
    <row r="42" spans="1:6" x14ac:dyDescent="0.3">
      <c r="A42" s="14" t="s">
        <v>11</v>
      </c>
      <c r="B42" s="14" t="s">
        <v>12</v>
      </c>
      <c r="C42" s="15">
        <v>53097</v>
      </c>
      <c r="D42" s="16">
        <v>8800</v>
      </c>
      <c r="E42" s="17" t="s">
        <v>13</v>
      </c>
      <c r="F42" s="18">
        <v>50318563.619999997</v>
      </c>
    </row>
    <row r="43" spans="1:6" x14ac:dyDescent="0.3">
      <c r="A43" s="14" t="s">
        <v>11</v>
      </c>
      <c r="B43" s="14" t="s">
        <v>12</v>
      </c>
      <c r="C43" s="15">
        <v>53097</v>
      </c>
      <c r="D43" s="16">
        <v>10000</v>
      </c>
      <c r="E43" s="17" t="s">
        <v>13</v>
      </c>
      <c r="F43" s="18">
        <v>60210283.219999999</v>
      </c>
    </row>
    <row r="44" spans="1:6" x14ac:dyDescent="0.3">
      <c r="A44" s="14" t="s">
        <v>11</v>
      </c>
      <c r="B44" s="14" t="s">
        <v>12</v>
      </c>
      <c r="C44" s="15">
        <v>53097</v>
      </c>
      <c r="D44" s="16">
        <v>8400</v>
      </c>
      <c r="E44" s="17" t="s">
        <v>13</v>
      </c>
      <c r="F44" s="18">
        <v>35941277.869999997</v>
      </c>
    </row>
    <row r="45" spans="1:6" x14ac:dyDescent="0.3">
      <c r="A45" s="14" t="s">
        <v>11</v>
      </c>
      <c r="B45" s="14" t="s">
        <v>12</v>
      </c>
      <c r="C45" s="15">
        <v>53097</v>
      </c>
      <c r="D45" s="16">
        <v>10000</v>
      </c>
      <c r="E45" s="17" t="s">
        <v>13</v>
      </c>
      <c r="F45" s="18">
        <v>41534084.509999998</v>
      </c>
    </row>
    <row r="46" spans="1:6" x14ac:dyDescent="0.3">
      <c r="A46" s="14" t="s">
        <v>11</v>
      </c>
      <c r="B46" s="14" t="s">
        <v>12</v>
      </c>
      <c r="C46" s="15">
        <v>53097</v>
      </c>
      <c r="D46" s="16">
        <v>8200</v>
      </c>
      <c r="E46" s="17" t="s">
        <v>13</v>
      </c>
      <c r="F46" s="18">
        <v>34057949.299999997</v>
      </c>
    </row>
    <row r="47" spans="1:6" x14ac:dyDescent="0.3">
      <c r="A47" s="14" t="s">
        <v>11</v>
      </c>
      <c r="B47" s="14" t="s">
        <v>12</v>
      </c>
      <c r="C47" s="15">
        <v>53097</v>
      </c>
      <c r="D47" s="16">
        <v>9262</v>
      </c>
      <c r="E47" s="17" t="s">
        <v>13</v>
      </c>
      <c r="F47" s="18">
        <v>38468869.07</v>
      </c>
    </row>
    <row r="48" spans="1:6" x14ac:dyDescent="0.3">
      <c r="A48" s="14" t="s">
        <v>11</v>
      </c>
      <c r="B48" s="14" t="s">
        <v>12</v>
      </c>
      <c r="C48" s="15">
        <v>53097</v>
      </c>
      <c r="D48" s="16">
        <v>9080</v>
      </c>
      <c r="E48" s="17" t="s">
        <v>13</v>
      </c>
      <c r="F48" s="18">
        <v>38850809.890000001</v>
      </c>
    </row>
    <row r="49" spans="1:6" x14ac:dyDescent="0.3">
      <c r="A49" s="14" t="s">
        <v>11</v>
      </c>
      <c r="B49" s="14" t="s">
        <v>12</v>
      </c>
      <c r="C49" s="15">
        <v>53097</v>
      </c>
      <c r="D49" s="16">
        <v>9150</v>
      </c>
      <c r="E49" s="17" t="s">
        <v>13</v>
      </c>
      <c r="F49" s="18">
        <v>39150320.539999999</v>
      </c>
    </row>
    <row r="50" spans="1:6" x14ac:dyDescent="0.3">
      <c r="A50" s="14" t="s">
        <v>11</v>
      </c>
      <c r="B50" s="14" t="s">
        <v>12</v>
      </c>
      <c r="C50" s="15">
        <v>53097</v>
      </c>
      <c r="D50" s="16">
        <v>8150</v>
      </c>
      <c r="E50" s="17" t="s">
        <v>13</v>
      </c>
      <c r="F50" s="18">
        <v>34871596.979999997</v>
      </c>
    </row>
    <row r="51" spans="1:6" x14ac:dyDescent="0.3">
      <c r="A51" s="14" t="s">
        <v>11</v>
      </c>
      <c r="B51" s="14" t="s">
        <v>12</v>
      </c>
      <c r="C51" s="15">
        <v>53097</v>
      </c>
      <c r="D51" s="16">
        <v>9290</v>
      </c>
      <c r="E51" s="17" t="s">
        <v>13</v>
      </c>
      <c r="F51" s="18">
        <v>38585164.509999998</v>
      </c>
    </row>
    <row r="52" spans="1:6" x14ac:dyDescent="0.3">
      <c r="A52" s="14" t="s">
        <v>11</v>
      </c>
      <c r="B52" s="14" t="s">
        <v>12</v>
      </c>
      <c r="C52" s="15">
        <v>53097</v>
      </c>
      <c r="D52" s="16">
        <v>9150</v>
      </c>
      <c r="E52" s="17" t="s">
        <v>13</v>
      </c>
      <c r="F52" s="18">
        <v>38003687.329999998</v>
      </c>
    </row>
    <row r="53" spans="1:6" x14ac:dyDescent="0.3">
      <c r="A53" s="14" t="s">
        <v>11</v>
      </c>
      <c r="B53" s="14" t="s">
        <v>12</v>
      </c>
      <c r="C53" s="15">
        <v>53097</v>
      </c>
      <c r="D53" s="16">
        <v>9290</v>
      </c>
      <c r="E53" s="17" t="s">
        <v>13</v>
      </c>
      <c r="F53" s="18">
        <v>39749341.840000004</v>
      </c>
    </row>
    <row r="54" spans="1:6" x14ac:dyDescent="0.3">
      <c r="A54" s="14" t="s">
        <v>11</v>
      </c>
      <c r="B54" s="14" t="s">
        <v>12</v>
      </c>
      <c r="C54" s="15">
        <v>53097</v>
      </c>
      <c r="D54" s="16">
        <v>10000</v>
      </c>
      <c r="E54" s="17" t="s">
        <v>13</v>
      </c>
      <c r="F54" s="18">
        <v>42787235.560000002</v>
      </c>
    </row>
    <row r="55" spans="1:6" x14ac:dyDescent="0.3">
      <c r="A55" s="14" t="s">
        <v>11</v>
      </c>
      <c r="B55" s="14" t="s">
        <v>12</v>
      </c>
      <c r="C55" s="15">
        <v>53097</v>
      </c>
      <c r="D55" s="16">
        <v>4573</v>
      </c>
      <c r="E55" s="17" t="s">
        <v>13</v>
      </c>
      <c r="F55" s="18">
        <v>18993536.850000001</v>
      </c>
    </row>
    <row r="56" spans="1:6" x14ac:dyDescent="0.3">
      <c r="A56" s="14" t="s">
        <v>11</v>
      </c>
      <c r="B56" s="14" t="s">
        <v>12</v>
      </c>
      <c r="C56" s="15">
        <v>53097</v>
      </c>
      <c r="D56" s="16">
        <v>366</v>
      </c>
      <c r="E56" s="17" t="s">
        <v>13</v>
      </c>
      <c r="F56" s="18">
        <v>1520147.49</v>
      </c>
    </row>
    <row r="57" spans="1:6" x14ac:dyDescent="0.3">
      <c r="A57" s="14" t="s">
        <v>11</v>
      </c>
      <c r="B57" s="14" t="s">
        <v>12</v>
      </c>
      <c r="C57" s="15">
        <v>53097</v>
      </c>
      <c r="D57" s="16">
        <v>4569</v>
      </c>
      <c r="E57" s="17" t="s">
        <v>13</v>
      </c>
      <c r="F57" s="18">
        <v>18976923.210000001</v>
      </c>
    </row>
    <row r="58" spans="1:6" x14ac:dyDescent="0.3">
      <c r="A58" s="14" t="s">
        <v>11</v>
      </c>
      <c r="B58" s="14" t="s">
        <v>12</v>
      </c>
      <c r="C58" s="15">
        <v>53097</v>
      </c>
      <c r="D58" s="16">
        <v>4900</v>
      </c>
      <c r="E58" s="17" t="s">
        <v>13</v>
      </c>
      <c r="F58" s="18">
        <v>21186425.390000001</v>
      </c>
    </row>
    <row r="59" spans="1:6" x14ac:dyDescent="0.3">
      <c r="A59" s="14" t="s">
        <v>11</v>
      </c>
      <c r="B59" s="14" t="s">
        <v>12</v>
      </c>
      <c r="C59" s="15">
        <v>53097</v>
      </c>
      <c r="D59" s="16">
        <v>4900</v>
      </c>
      <c r="E59" s="17" t="s">
        <v>13</v>
      </c>
      <c r="F59" s="18">
        <v>21186425.390000001</v>
      </c>
    </row>
    <row r="60" spans="1:6" x14ac:dyDescent="0.3">
      <c r="A60" s="14" t="s">
        <v>11</v>
      </c>
      <c r="B60" s="14" t="s">
        <v>12</v>
      </c>
      <c r="C60" s="15">
        <v>53097</v>
      </c>
      <c r="D60" s="16">
        <v>4587</v>
      </c>
      <c r="E60" s="17" t="s">
        <v>13</v>
      </c>
      <c r="F60" s="18">
        <v>19833088.420000002</v>
      </c>
    </row>
    <row r="61" spans="1:6" x14ac:dyDescent="0.3">
      <c r="A61" s="14" t="s">
        <v>11</v>
      </c>
      <c r="B61" s="14" t="s">
        <v>12</v>
      </c>
      <c r="C61" s="15">
        <v>53097</v>
      </c>
      <c r="D61" s="16">
        <v>4587</v>
      </c>
      <c r="E61" s="17" t="s">
        <v>13</v>
      </c>
      <c r="F61" s="18">
        <v>19833088.420000002</v>
      </c>
    </row>
    <row r="62" spans="1:6" x14ac:dyDescent="0.3">
      <c r="A62" s="14" t="s">
        <v>11</v>
      </c>
      <c r="B62" s="14" t="s">
        <v>12</v>
      </c>
      <c r="C62" s="15">
        <v>53097</v>
      </c>
      <c r="D62" s="16">
        <v>4588</v>
      </c>
      <c r="E62" s="17" t="s">
        <v>13</v>
      </c>
      <c r="F62" s="18">
        <v>19837412.18</v>
      </c>
    </row>
    <row r="63" spans="1:6" x14ac:dyDescent="0.3">
      <c r="A63" s="14" t="s">
        <v>11</v>
      </c>
      <c r="B63" s="14" t="s">
        <v>12</v>
      </c>
      <c r="C63" s="15">
        <v>53097</v>
      </c>
      <c r="D63" s="16">
        <v>4587</v>
      </c>
      <c r="E63" s="17" t="s">
        <v>13</v>
      </c>
      <c r="F63" s="18">
        <v>19833088.420000002</v>
      </c>
    </row>
    <row r="64" spans="1:6" x14ac:dyDescent="0.3">
      <c r="A64" s="14" t="s">
        <v>11</v>
      </c>
      <c r="B64" s="14" t="s">
        <v>12</v>
      </c>
      <c r="C64" s="15">
        <v>53097</v>
      </c>
      <c r="D64" s="16">
        <v>4570</v>
      </c>
      <c r="E64" s="17" t="s">
        <v>13</v>
      </c>
      <c r="F64" s="18">
        <v>19759584.489999998</v>
      </c>
    </row>
    <row r="65" spans="1:6" x14ac:dyDescent="0.3">
      <c r="A65" s="14" t="s">
        <v>11</v>
      </c>
      <c r="B65" s="14" t="s">
        <v>12</v>
      </c>
      <c r="C65" s="15">
        <v>53097</v>
      </c>
      <c r="D65" s="16">
        <v>4000</v>
      </c>
      <c r="E65" s="17" t="s">
        <v>13</v>
      </c>
      <c r="F65" s="18">
        <v>17295041.129999999</v>
      </c>
    </row>
    <row r="66" spans="1:6" x14ac:dyDescent="0.3">
      <c r="A66" s="14" t="s">
        <v>11</v>
      </c>
      <c r="B66" s="14" t="s">
        <v>12</v>
      </c>
      <c r="C66" s="15">
        <v>53097</v>
      </c>
      <c r="D66" s="16">
        <v>4578</v>
      </c>
      <c r="E66" s="17" t="s">
        <v>13</v>
      </c>
      <c r="F66" s="18">
        <v>19794174.579999998</v>
      </c>
    </row>
    <row r="67" spans="1:6" x14ac:dyDescent="0.3">
      <c r="A67" s="14" t="s">
        <v>11</v>
      </c>
      <c r="B67" s="14" t="s">
        <v>12</v>
      </c>
      <c r="C67" s="15">
        <v>53097</v>
      </c>
      <c r="D67" s="16">
        <v>4578</v>
      </c>
      <c r="E67" s="17" t="s">
        <v>13</v>
      </c>
      <c r="F67" s="18">
        <v>19794174.579999998</v>
      </c>
    </row>
    <row r="68" spans="1:6" x14ac:dyDescent="0.3">
      <c r="A68" s="14" t="s">
        <v>11</v>
      </c>
      <c r="B68" s="14" t="s">
        <v>12</v>
      </c>
      <c r="C68" s="15">
        <v>53097</v>
      </c>
      <c r="D68" s="16">
        <v>4578</v>
      </c>
      <c r="E68" s="17" t="s">
        <v>13</v>
      </c>
      <c r="F68" s="18">
        <v>19794174.579999998</v>
      </c>
    </row>
    <row r="69" spans="1:6" x14ac:dyDescent="0.3">
      <c r="A69" s="14" t="s">
        <v>11</v>
      </c>
      <c r="B69" s="14" t="s">
        <v>12</v>
      </c>
      <c r="C69" s="15">
        <v>53097</v>
      </c>
      <c r="D69" s="16">
        <v>9100</v>
      </c>
      <c r="E69" s="17" t="s">
        <v>8</v>
      </c>
      <c r="F69" s="18">
        <v>38908564.280000001</v>
      </c>
    </row>
    <row r="70" spans="1:6" x14ac:dyDescent="0.3">
      <c r="A70" s="14" t="s">
        <v>11</v>
      </c>
      <c r="B70" s="14" t="s">
        <v>12</v>
      </c>
      <c r="C70" s="15">
        <v>53097</v>
      </c>
      <c r="D70" s="16">
        <v>9000</v>
      </c>
      <c r="E70" s="17" t="s">
        <v>8</v>
      </c>
      <c r="F70" s="18">
        <v>38480997.640000001</v>
      </c>
    </row>
    <row r="71" spans="1:6" x14ac:dyDescent="0.3">
      <c r="A71" s="14" t="s">
        <v>11</v>
      </c>
      <c r="B71" s="14" t="s">
        <v>12</v>
      </c>
      <c r="C71" s="15">
        <v>53097</v>
      </c>
      <c r="D71" s="16">
        <v>4500</v>
      </c>
      <c r="E71" s="17" t="s">
        <v>8</v>
      </c>
      <c r="F71" s="18">
        <v>19240498.82</v>
      </c>
    </row>
    <row r="72" spans="1:6" x14ac:dyDescent="0.3">
      <c r="A72" s="14" t="s">
        <v>11</v>
      </c>
      <c r="B72" s="14" t="s">
        <v>12</v>
      </c>
      <c r="C72" s="15">
        <v>53097</v>
      </c>
      <c r="D72" s="16">
        <v>1800</v>
      </c>
      <c r="E72" s="17" t="s">
        <v>13</v>
      </c>
      <c r="F72" s="18">
        <v>8397858.1400000006</v>
      </c>
    </row>
    <row r="73" spans="1:6" x14ac:dyDescent="0.3">
      <c r="A73" s="14" t="s">
        <v>11</v>
      </c>
      <c r="B73" s="14" t="s">
        <v>12</v>
      </c>
      <c r="C73" s="15">
        <v>53097</v>
      </c>
      <c r="D73" s="16">
        <v>144</v>
      </c>
      <c r="E73" s="17" t="s">
        <v>8</v>
      </c>
      <c r="F73" s="18">
        <v>615695.96</v>
      </c>
    </row>
    <row r="74" spans="1:6" x14ac:dyDescent="0.3">
      <c r="A74" s="14" t="s">
        <v>11</v>
      </c>
      <c r="B74" s="14" t="s">
        <v>12</v>
      </c>
      <c r="C74" s="15">
        <v>53097</v>
      </c>
      <c r="D74" s="16">
        <v>1800</v>
      </c>
      <c r="E74" s="17" t="s">
        <v>13</v>
      </c>
      <c r="F74" s="18">
        <v>8105572.8300000001</v>
      </c>
    </row>
    <row r="75" spans="1:6" x14ac:dyDescent="0.3">
      <c r="A75" s="14" t="s">
        <v>11</v>
      </c>
      <c r="B75" s="14" t="s">
        <v>12</v>
      </c>
      <c r="C75" s="15">
        <v>53097</v>
      </c>
      <c r="D75" s="16">
        <v>9050</v>
      </c>
      <c r="E75" s="17" t="s">
        <v>8</v>
      </c>
      <c r="F75" s="18">
        <v>38694780.960000001</v>
      </c>
    </row>
    <row r="76" spans="1:6" x14ac:dyDescent="0.3">
      <c r="A76" s="14" t="s">
        <v>11</v>
      </c>
      <c r="B76" s="14" t="s">
        <v>12</v>
      </c>
      <c r="C76" s="15">
        <v>53097</v>
      </c>
      <c r="D76" s="16">
        <v>9050</v>
      </c>
      <c r="E76" s="17" t="s">
        <v>8</v>
      </c>
      <c r="F76" s="18">
        <v>38694780.960000001</v>
      </c>
    </row>
    <row r="77" spans="1:6" x14ac:dyDescent="0.3">
      <c r="A77" s="14" t="s">
        <v>11</v>
      </c>
      <c r="B77" s="14" t="s">
        <v>12</v>
      </c>
      <c r="C77" s="15">
        <v>53097</v>
      </c>
      <c r="D77" s="16">
        <v>9000</v>
      </c>
      <c r="E77" s="17" t="s">
        <v>13</v>
      </c>
      <c r="F77" s="18">
        <v>38624983.880000003</v>
      </c>
    </row>
    <row r="78" spans="1:6" x14ac:dyDescent="0.3">
      <c r="A78" s="14" t="s">
        <v>11</v>
      </c>
      <c r="B78" s="14" t="s">
        <v>12</v>
      </c>
      <c r="C78" s="15">
        <v>53097</v>
      </c>
      <c r="D78" s="16">
        <v>9000</v>
      </c>
      <c r="E78" s="17" t="s">
        <v>13</v>
      </c>
      <c r="F78" s="18">
        <v>38334732.600000001</v>
      </c>
    </row>
    <row r="79" spans="1:6" x14ac:dyDescent="0.3">
      <c r="A79" s="14" t="s">
        <v>11</v>
      </c>
      <c r="B79" s="14" t="s">
        <v>12</v>
      </c>
      <c r="C79" s="15">
        <v>53097</v>
      </c>
      <c r="D79" s="16">
        <v>9000</v>
      </c>
      <c r="E79" s="17" t="s">
        <v>13</v>
      </c>
      <c r="F79" s="18">
        <v>37707683.5</v>
      </c>
    </row>
    <row r="80" spans="1:6" x14ac:dyDescent="0.3">
      <c r="A80" s="14" t="s">
        <v>11</v>
      </c>
      <c r="B80" s="14" t="s">
        <v>12</v>
      </c>
      <c r="C80" s="15">
        <v>53097</v>
      </c>
      <c r="D80" s="16">
        <v>9000</v>
      </c>
      <c r="E80" s="17" t="s">
        <v>13</v>
      </c>
      <c r="F80" s="18">
        <v>37595305.030000001</v>
      </c>
    </row>
    <row r="81" spans="1:6" x14ac:dyDescent="0.3">
      <c r="A81" s="14" t="s">
        <v>11</v>
      </c>
      <c r="B81" s="14" t="s">
        <v>12</v>
      </c>
      <c r="C81" s="15">
        <v>53097</v>
      </c>
      <c r="D81" s="16">
        <v>9000</v>
      </c>
      <c r="E81" s="17" t="s">
        <v>13</v>
      </c>
      <c r="F81" s="18">
        <v>37160139.109999999</v>
      </c>
    </row>
    <row r="82" spans="1:6" x14ac:dyDescent="0.3">
      <c r="A82" s="14" t="s">
        <v>11</v>
      </c>
      <c r="B82" s="14" t="s">
        <v>12</v>
      </c>
      <c r="C82" s="15">
        <v>53097</v>
      </c>
      <c r="D82" s="16">
        <v>1112</v>
      </c>
      <c r="E82" s="17" t="s">
        <v>13</v>
      </c>
      <c r="F82" s="18">
        <v>4591294.71</v>
      </c>
    </row>
    <row r="83" spans="1:6" x14ac:dyDescent="0.3">
      <c r="A83" s="14" t="s">
        <v>11</v>
      </c>
      <c r="B83" s="14" t="s">
        <v>12</v>
      </c>
      <c r="C83" s="15">
        <v>53097</v>
      </c>
      <c r="D83" s="16">
        <v>16000</v>
      </c>
      <c r="E83" s="17" t="s">
        <v>13</v>
      </c>
      <c r="F83" s="18">
        <v>66257377.039999999</v>
      </c>
    </row>
    <row r="84" spans="1:6" x14ac:dyDescent="0.3">
      <c r="A84" s="14" t="s">
        <v>11</v>
      </c>
      <c r="B84" s="14" t="s">
        <v>12</v>
      </c>
      <c r="C84" s="15">
        <v>53097</v>
      </c>
      <c r="D84" s="16">
        <v>8000</v>
      </c>
      <c r="E84" s="17" t="s">
        <v>13</v>
      </c>
      <c r="F84" s="18">
        <v>33219690.379999999</v>
      </c>
    </row>
    <row r="85" spans="1:6" x14ac:dyDescent="0.3">
      <c r="A85" s="14" t="s">
        <v>11</v>
      </c>
      <c r="B85" s="14" t="s">
        <v>12</v>
      </c>
      <c r="C85" s="15">
        <v>53097</v>
      </c>
      <c r="D85" s="16">
        <v>16000</v>
      </c>
      <c r="E85" s="17" t="s">
        <v>13</v>
      </c>
      <c r="F85" s="18">
        <v>69028544.780000001</v>
      </c>
    </row>
    <row r="86" spans="1:6" x14ac:dyDescent="0.3">
      <c r="A86" s="14" t="s">
        <v>11</v>
      </c>
      <c r="B86" s="14" t="s">
        <v>12</v>
      </c>
      <c r="C86" s="15">
        <v>53097</v>
      </c>
      <c r="D86" s="16">
        <v>18100</v>
      </c>
      <c r="E86" s="17" t="s">
        <v>13</v>
      </c>
      <c r="F86" s="18">
        <v>77835886.900000006</v>
      </c>
    </row>
    <row r="87" spans="1:6" x14ac:dyDescent="0.3">
      <c r="A87" s="14" t="s">
        <v>11</v>
      </c>
      <c r="B87" s="14" t="s">
        <v>12</v>
      </c>
      <c r="C87" s="15">
        <v>53097</v>
      </c>
      <c r="D87" s="16">
        <v>9050</v>
      </c>
      <c r="E87" s="17" t="s">
        <v>13</v>
      </c>
      <c r="F87" s="18">
        <v>38152257.189999998</v>
      </c>
    </row>
    <row r="88" spans="1:6" x14ac:dyDescent="0.3">
      <c r="A88" s="14" t="s">
        <v>11</v>
      </c>
      <c r="B88" s="14" t="s">
        <v>12</v>
      </c>
      <c r="C88" s="15">
        <v>53097</v>
      </c>
      <c r="D88" s="16">
        <v>9000</v>
      </c>
      <c r="E88" s="17" t="s">
        <v>13</v>
      </c>
      <c r="F88" s="18">
        <v>38042075.93</v>
      </c>
    </row>
    <row r="89" spans="1:6" x14ac:dyDescent="0.3">
      <c r="A89" s="14" t="s">
        <v>11</v>
      </c>
      <c r="B89" s="14" t="s">
        <v>12</v>
      </c>
      <c r="C89" s="15">
        <v>53097</v>
      </c>
      <c r="D89" s="16">
        <v>720</v>
      </c>
      <c r="E89" s="17" t="s">
        <v>13</v>
      </c>
      <c r="F89" s="18">
        <v>3043244.54</v>
      </c>
    </row>
    <row r="90" spans="1:6" x14ac:dyDescent="0.3">
      <c r="A90" s="14" t="s">
        <v>11</v>
      </c>
      <c r="B90" s="14" t="s">
        <v>12</v>
      </c>
      <c r="C90" s="15">
        <v>53097</v>
      </c>
      <c r="D90" s="16">
        <v>18100</v>
      </c>
      <c r="E90" s="17" t="s">
        <v>13</v>
      </c>
      <c r="F90" s="18">
        <v>76341092.819999993</v>
      </c>
    </row>
    <row r="91" spans="1:6" x14ac:dyDescent="0.3">
      <c r="A91" s="14" t="s">
        <v>11</v>
      </c>
      <c r="B91" s="14" t="s">
        <v>12</v>
      </c>
      <c r="C91" s="15">
        <v>53097</v>
      </c>
      <c r="D91" s="16">
        <v>9050</v>
      </c>
      <c r="E91" s="17" t="s">
        <v>13</v>
      </c>
      <c r="F91" s="18">
        <v>37822966.270000003</v>
      </c>
    </row>
    <row r="92" spans="1:6" x14ac:dyDescent="0.3">
      <c r="A92" s="14" t="s">
        <v>11</v>
      </c>
      <c r="B92" s="14" t="s">
        <v>12</v>
      </c>
      <c r="C92" s="15">
        <v>53097</v>
      </c>
      <c r="D92" s="16">
        <v>9050</v>
      </c>
      <c r="E92" s="17" t="s">
        <v>13</v>
      </c>
      <c r="F92" s="18">
        <v>38163672.039999999</v>
      </c>
    </row>
    <row r="93" spans="1:6" x14ac:dyDescent="0.3">
      <c r="A93" s="14" t="s">
        <v>11</v>
      </c>
      <c r="B93" s="14" t="s">
        <v>12</v>
      </c>
      <c r="C93" s="15">
        <v>53097</v>
      </c>
      <c r="D93" s="16">
        <v>9050</v>
      </c>
      <c r="E93" s="17" t="s">
        <v>13</v>
      </c>
      <c r="F93" s="18">
        <v>37590934.979999997</v>
      </c>
    </row>
    <row r="94" spans="1:6" x14ac:dyDescent="0.3">
      <c r="A94" s="14" t="s">
        <v>11</v>
      </c>
      <c r="B94" s="14" t="s">
        <v>12</v>
      </c>
      <c r="C94" s="15">
        <v>53097</v>
      </c>
      <c r="D94" s="16">
        <v>9050</v>
      </c>
      <c r="E94" s="17" t="s">
        <v>13</v>
      </c>
      <c r="F94" s="18">
        <v>37516165.57</v>
      </c>
    </row>
    <row r="95" spans="1:6" x14ac:dyDescent="0.3">
      <c r="A95" s="14" t="s">
        <v>11</v>
      </c>
      <c r="B95" s="14" t="s">
        <v>12</v>
      </c>
      <c r="C95" s="15">
        <v>53097</v>
      </c>
      <c r="D95" s="16">
        <v>750</v>
      </c>
      <c r="E95" s="17" t="s">
        <v>13</v>
      </c>
      <c r="F95" s="18">
        <v>3109014.71</v>
      </c>
    </row>
    <row r="96" spans="1:6" x14ac:dyDescent="0.3">
      <c r="A96" s="14" t="s">
        <v>11</v>
      </c>
      <c r="B96" s="14" t="s">
        <v>12</v>
      </c>
      <c r="C96" s="15">
        <v>53097</v>
      </c>
      <c r="D96" s="16">
        <v>9050</v>
      </c>
      <c r="E96" s="17" t="s">
        <v>13</v>
      </c>
      <c r="F96" s="18">
        <v>37423870.759999998</v>
      </c>
    </row>
    <row r="97" spans="1:6" x14ac:dyDescent="0.3">
      <c r="A97" s="14" t="s">
        <v>11</v>
      </c>
      <c r="B97" s="14" t="s">
        <v>12</v>
      </c>
      <c r="C97" s="15">
        <v>53097</v>
      </c>
      <c r="D97" s="16">
        <v>9050</v>
      </c>
      <c r="E97" s="17" t="s">
        <v>13</v>
      </c>
      <c r="F97" s="18">
        <v>38248455.960000001</v>
      </c>
    </row>
    <row r="98" spans="1:6" x14ac:dyDescent="0.3">
      <c r="A98" s="14" t="s">
        <v>11</v>
      </c>
      <c r="B98" s="14" t="s">
        <v>12</v>
      </c>
      <c r="C98" s="15">
        <v>53097</v>
      </c>
      <c r="D98" s="16">
        <v>9050</v>
      </c>
      <c r="E98" s="17" t="s">
        <v>13</v>
      </c>
      <c r="F98" s="18">
        <v>38919513.520000003</v>
      </c>
    </row>
    <row r="99" spans="1:6" x14ac:dyDescent="0.3">
      <c r="A99" s="14" t="s">
        <v>11</v>
      </c>
      <c r="B99" s="14" t="s">
        <v>12</v>
      </c>
      <c r="C99" s="15">
        <v>53097</v>
      </c>
      <c r="D99" s="16">
        <v>750</v>
      </c>
      <c r="E99" s="17" t="s">
        <v>13</v>
      </c>
      <c r="F99" s="18">
        <v>3225180.63</v>
      </c>
    </row>
    <row r="100" spans="1:6" x14ac:dyDescent="0.3">
      <c r="A100" s="14" t="s">
        <v>11</v>
      </c>
      <c r="B100" s="14" t="s">
        <v>12</v>
      </c>
      <c r="C100" s="15">
        <v>53097</v>
      </c>
      <c r="D100" s="16">
        <v>18100</v>
      </c>
      <c r="E100" s="17" t="s">
        <v>13</v>
      </c>
      <c r="F100" s="18">
        <v>77420708.75</v>
      </c>
    </row>
    <row r="101" spans="1:6" x14ac:dyDescent="0.3">
      <c r="A101" s="14" t="s">
        <v>11</v>
      </c>
      <c r="B101" s="14" t="s">
        <v>12</v>
      </c>
      <c r="C101" s="15">
        <v>53097</v>
      </c>
      <c r="D101" s="16">
        <v>9050</v>
      </c>
      <c r="E101" s="17" t="s">
        <v>13</v>
      </c>
      <c r="F101" s="18">
        <v>38601934.490000002</v>
      </c>
    </row>
    <row r="102" spans="1:6" x14ac:dyDescent="0.3">
      <c r="A102" s="14" t="s">
        <v>11</v>
      </c>
      <c r="B102" s="14" t="s">
        <v>12</v>
      </c>
      <c r="C102" s="15">
        <v>53097</v>
      </c>
      <c r="D102" s="16">
        <v>18100</v>
      </c>
      <c r="E102" s="17" t="s">
        <v>13</v>
      </c>
      <c r="F102" s="18">
        <v>76453289.370000005</v>
      </c>
    </row>
    <row r="103" spans="1:6" x14ac:dyDescent="0.3">
      <c r="A103" s="14" t="s">
        <v>11</v>
      </c>
      <c r="B103" s="14" t="s">
        <v>12</v>
      </c>
      <c r="C103" s="15">
        <v>53097</v>
      </c>
      <c r="D103" s="16">
        <v>540</v>
      </c>
      <c r="E103" s="17" t="s">
        <v>13</v>
      </c>
      <c r="F103" s="18">
        <v>2328513.2200000002</v>
      </c>
    </row>
    <row r="104" spans="1:6" x14ac:dyDescent="0.3">
      <c r="A104" s="14" t="s">
        <v>11</v>
      </c>
      <c r="B104" s="14" t="s">
        <v>12</v>
      </c>
      <c r="C104" s="15">
        <v>53097</v>
      </c>
      <c r="D104" s="16">
        <v>9050</v>
      </c>
      <c r="E104" s="17" t="s">
        <v>13</v>
      </c>
      <c r="F104" s="18">
        <v>39055303.590000004</v>
      </c>
    </row>
    <row r="105" spans="1:6" x14ac:dyDescent="0.3">
      <c r="A105" s="14" t="s">
        <v>11</v>
      </c>
      <c r="B105" s="14" t="s">
        <v>12</v>
      </c>
      <c r="C105" s="15">
        <v>53097</v>
      </c>
      <c r="D105" s="16">
        <v>43</v>
      </c>
      <c r="E105" s="17" t="s">
        <v>13</v>
      </c>
      <c r="F105" s="18">
        <v>185398.08</v>
      </c>
    </row>
    <row r="106" spans="1:6" x14ac:dyDescent="0.3">
      <c r="A106" s="14" t="s">
        <v>11</v>
      </c>
      <c r="B106" s="14" t="s">
        <v>14</v>
      </c>
      <c r="C106" s="15">
        <v>49444</v>
      </c>
      <c r="D106" s="16">
        <v>3255</v>
      </c>
      <c r="E106" s="17" t="s">
        <v>13</v>
      </c>
      <c r="F106" s="18">
        <v>14490592.529999999</v>
      </c>
    </row>
    <row r="107" spans="1:6" x14ac:dyDescent="0.3">
      <c r="A107" s="14" t="s">
        <v>11</v>
      </c>
      <c r="B107" s="14" t="s">
        <v>14</v>
      </c>
      <c r="C107" s="15">
        <v>49444</v>
      </c>
      <c r="D107" s="16">
        <v>76</v>
      </c>
      <c r="E107" s="17" t="s">
        <v>13</v>
      </c>
      <c r="F107" s="18">
        <v>333169.27</v>
      </c>
    </row>
    <row r="108" spans="1:6" x14ac:dyDescent="0.3">
      <c r="A108" s="14" t="s">
        <v>11</v>
      </c>
      <c r="B108" s="14" t="s">
        <v>14</v>
      </c>
      <c r="C108" s="15">
        <v>49444</v>
      </c>
      <c r="D108" s="16">
        <v>3435</v>
      </c>
      <c r="E108" s="17" t="s">
        <v>13</v>
      </c>
      <c r="F108" s="18">
        <v>15141386</v>
      </c>
    </row>
    <row r="109" spans="1:6" x14ac:dyDescent="0.3">
      <c r="A109" s="14" t="s">
        <v>11</v>
      </c>
      <c r="B109" s="14" t="s">
        <v>14</v>
      </c>
      <c r="C109" s="15">
        <v>49444</v>
      </c>
      <c r="D109" s="16">
        <v>269</v>
      </c>
      <c r="E109" s="17" t="s">
        <v>13</v>
      </c>
      <c r="F109" s="18">
        <v>1186418.18</v>
      </c>
    </row>
    <row r="110" spans="1:6" x14ac:dyDescent="0.3">
      <c r="A110" s="14" t="s">
        <v>11</v>
      </c>
      <c r="B110" s="14" t="s">
        <v>14</v>
      </c>
      <c r="C110" s="15">
        <v>49444</v>
      </c>
      <c r="D110" s="16">
        <v>66</v>
      </c>
      <c r="E110" s="17" t="s">
        <v>13</v>
      </c>
      <c r="F110" s="18">
        <v>291074.74</v>
      </c>
    </row>
    <row r="111" spans="1:6" x14ac:dyDescent="0.3">
      <c r="A111" s="14" t="s">
        <v>11</v>
      </c>
      <c r="B111" s="14" t="s">
        <v>14</v>
      </c>
      <c r="C111" s="15">
        <v>49444</v>
      </c>
      <c r="D111" s="16">
        <v>85</v>
      </c>
      <c r="E111" s="17" t="s">
        <v>13</v>
      </c>
      <c r="F111" s="18">
        <v>378812.68</v>
      </c>
    </row>
    <row r="112" spans="1:6" x14ac:dyDescent="0.3">
      <c r="A112" s="14" t="s">
        <v>11</v>
      </c>
      <c r="B112" s="14" t="s">
        <v>14</v>
      </c>
      <c r="C112" s="15">
        <v>49444</v>
      </c>
      <c r="D112" s="16">
        <v>87</v>
      </c>
      <c r="E112" s="17" t="s">
        <v>13</v>
      </c>
      <c r="F112" s="18">
        <v>387284.13</v>
      </c>
    </row>
    <row r="113" spans="1:6" x14ac:dyDescent="0.3">
      <c r="A113" s="14" t="s">
        <v>11</v>
      </c>
      <c r="B113" s="14" t="s">
        <v>14</v>
      </c>
      <c r="C113" s="15">
        <v>49444</v>
      </c>
      <c r="D113" s="16">
        <v>168</v>
      </c>
      <c r="E113" s="17" t="s">
        <v>13</v>
      </c>
      <c r="F113" s="18">
        <v>747456.48</v>
      </c>
    </row>
    <row r="114" spans="1:6" x14ac:dyDescent="0.3">
      <c r="A114" s="14" t="s">
        <v>11</v>
      </c>
      <c r="B114" s="14" t="s">
        <v>14</v>
      </c>
      <c r="C114" s="15">
        <v>49444</v>
      </c>
      <c r="D114" s="16">
        <v>3196</v>
      </c>
      <c r="E114" s="17" t="s">
        <v>13</v>
      </c>
      <c r="F114" s="18">
        <v>14292015.359999999</v>
      </c>
    </row>
    <row r="115" spans="1:6" x14ac:dyDescent="0.3">
      <c r="A115" s="14" t="s">
        <v>11</v>
      </c>
      <c r="B115" s="14" t="s">
        <v>14</v>
      </c>
      <c r="C115" s="15">
        <v>49444</v>
      </c>
      <c r="D115" s="16">
        <v>168</v>
      </c>
      <c r="E115" s="17" t="s">
        <v>13</v>
      </c>
      <c r="F115" s="18">
        <v>754634.3</v>
      </c>
    </row>
    <row r="116" spans="1:6" x14ac:dyDescent="0.3">
      <c r="A116" s="14" t="s">
        <v>11</v>
      </c>
      <c r="B116" s="14" t="s">
        <v>14</v>
      </c>
      <c r="C116" s="15">
        <v>49444</v>
      </c>
      <c r="D116" s="16">
        <v>3350</v>
      </c>
      <c r="E116" s="17" t="s">
        <v>13</v>
      </c>
      <c r="F116" s="18">
        <v>14950787.560000001</v>
      </c>
    </row>
    <row r="117" spans="1:6" x14ac:dyDescent="0.3">
      <c r="A117" s="14" t="s">
        <v>11</v>
      </c>
      <c r="B117" s="14" t="s">
        <v>14</v>
      </c>
      <c r="C117" s="15">
        <v>49444</v>
      </c>
      <c r="D117" s="16">
        <v>3800</v>
      </c>
      <c r="E117" s="17" t="s">
        <v>13</v>
      </c>
      <c r="F117" s="18">
        <v>16887189.84</v>
      </c>
    </row>
    <row r="118" spans="1:6" x14ac:dyDescent="0.3">
      <c r="A118" s="14" t="s">
        <v>11</v>
      </c>
      <c r="B118" s="14" t="s">
        <v>14</v>
      </c>
      <c r="C118" s="15">
        <v>49444</v>
      </c>
      <c r="D118" s="16">
        <v>9000</v>
      </c>
      <c r="E118" s="17" t="s">
        <v>13</v>
      </c>
      <c r="F118" s="18">
        <v>39009847.450000003</v>
      </c>
    </row>
    <row r="119" spans="1:6" x14ac:dyDescent="0.3">
      <c r="A119" s="14" t="s">
        <v>11</v>
      </c>
      <c r="B119" s="14" t="s">
        <v>14</v>
      </c>
      <c r="C119" s="15">
        <v>49444</v>
      </c>
      <c r="D119" s="16">
        <v>4500</v>
      </c>
      <c r="E119" s="17" t="s">
        <v>13</v>
      </c>
      <c r="F119" s="18">
        <v>19504923.719999999</v>
      </c>
    </row>
    <row r="120" spans="1:6" x14ac:dyDescent="0.3">
      <c r="A120" s="14" t="s">
        <v>11</v>
      </c>
      <c r="B120" s="14" t="s">
        <v>14</v>
      </c>
      <c r="C120" s="15">
        <v>49444</v>
      </c>
      <c r="D120" s="16">
        <v>9050</v>
      </c>
      <c r="E120" s="17" t="s">
        <v>13</v>
      </c>
      <c r="F120" s="18">
        <v>40389441.030000001</v>
      </c>
    </row>
    <row r="121" spans="1:6" x14ac:dyDescent="0.3">
      <c r="A121" s="14" t="s">
        <v>11</v>
      </c>
      <c r="B121" s="14" t="s">
        <v>14</v>
      </c>
      <c r="C121" s="15">
        <v>49444</v>
      </c>
      <c r="D121" s="16">
        <v>4500</v>
      </c>
      <c r="E121" s="17" t="s">
        <v>13</v>
      </c>
      <c r="F121" s="18">
        <v>19997987.969999999</v>
      </c>
    </row>
    <row r="122" spans="1:6" x14ac:dyDescent="0.3">
      <c r="A122" s="14" t="s">
        <v>11</v>
      </c>
      <c r="B122" s="14" t="s">
        <v>14</v>
      </c>
      <c r="C122" s="15">
        <v>49444</v>
      </c>
      <c r="D122" s="16">
        <v>4500</v>
      </c>
      <c r="E122" s="17" t="s">
        <v>13</v>
      </c>
      <c r="F122" s="18">
        <v>19997987.969999999</v>
      </c>
    </row>
    <row r="123" spans="1:6" x14ac:dyDescent="0.3">
      <c r="A123" s="14" t="s">
        <v>11</v>
      </c>
      <c r="B123" s="14" t="s">
        <v>14</v>
      </c>
      <c r="C123" s="15">
        <v>49444</v>
      </c>
      <c r="D123" s="16">
        <v>350</v>
      </c>
      <c r="E123" s="17" t="s">
        <v>13</v>
      </c>
      <c r="F123" s="18">
        <v>1685373.28</v>
      </c>
    </row>
    <row r="124" spans="1:6" x14ac:dyDescent="0.3">
      <c r="A124" s="14" t="s">
        <v>11</v>
      </c>
      <c r="B124" s="14" t="s">
        <v>14</v>
      </c>
      <c r="C124" s="15">
        <v>49444</v>
      </c>
      <c r="D124" s="16">
        <v>800</v>
      </c>
      <c r="E124" s="17" t="s">
        <v>13</v>
      </c>
      <c r="F124" s="18">
        <v>3542582.89</v>
      </c>
    </row>
    <row r="125" spans="1:6" x14ac:dyDescent="0.3">
      <c r="A125" s="14" t="s">
        <v>11</v>
      </c>
      <c r="B125" s="14" t="s">
        <v>14</v>
      </c>
      <c r="C125" s="15">
        <v>49444</v>
      </c>
      <c r="D125" s="16">
        <v>1100</v>
      </c>
      <c r="E125" s="17" t="s">
        <v>13</v>
      </c>
      <c r="F125" s="18">
        <v>4871051.47</v>
      </c>
    </row>
    <row r="126" spans="1:6" x14ac:dyDescent="0.3">
      <c r="A126" s="14" t="s">
        <v>11</v>
      </c>
      <c r="B126" s="14" t="s">
        <v>14</v>
      </c>
      <c r="C126" s="15">
        <v>49444</v>
      </c>
      <c r="D126" s="16">
        <v>9000</v>
      </c>
      <c r="E126" s="17" t="s">
        <v>13</v>
      </c>
      <c r="F126" s="18">
        <v>39600731.189999998</v>
      </c>
    </row>
    <row r="127" spans="1:6" x14ac:dyDescent="0.3">
      <c r="A127" s="14" t="s">
        <v>11</v>
      </c>
      <c r="B127" s="14" t="s">
        <v>15</v>
      </c>
      <c r="C127" s="15">
        <v>47710</v>
      </c>
      <c r="D127" s="16">
        <v>1142</v>
      </c>
      <c r="E127" s="17" t="s">
        <v>13</v>
      </c>
      <c r="F127" s="18">
        <v>5383213.5800000001</v>
      </c>
    </row>
    <row r="128" spans="1:6" x14ac:dyDescent="0.3">
      <c r="A128" s="14" t="s">
        <v>11</v>
      </c>
      <c r="B128" s="14" t="s">
        <v>15</v>
      </c>
      <c r="C128" s="15">
        <v>47710</v>
      </c>
      <c r="D128" s="16">
        <v>532</v>
      </c>
      <c r="E128" s="17" t="s">
        <v>13</v>
      </c>
      <c r="F128" s="18">
        <v>2519248.87</v>
      </c>
    </row>
    <row r="129" spans="1:6" x14ac:dyDescent="0.3">
      <c r="A129" s="14" t="s">
        <v>11</v>
      </c>
      <c r="B129" s="14" t="s">
        <v>15</v>
      </c>
      <c r="C129" s="15">
        <v>47710</v>
      </c>
      <c r="D129" s="16">
        <v>618</v>
      </c>
      <c r="E129" s="17" t="s">
        <v>13</v>
      </c>
      <c r="F129" s="18">
        <v>2926495.86</v>
      </c>
    </row>
    <row r="130" spans="1:6" x14ac:dyDescent="0.3">
      <c r="A130" s="14" t="s">
        <v>11</v>
      </c>
      <c r="B130" s="14" t="s">
        <v>15</v>
      </c>
      <c r="C130" s="15">
        <v>47710</v>
      </c>
      <c r="D130" s="16">
        <v>1427</v>
      </c>
      <c r="E130" s="17" t="s">
        <v>13</v>
      </c>
      <c r="F130" s="18">
        <v>6761339.7000000002</v>
      </c>
    </row>
    <row r="131" spans="1:6" x14ac:dyDescent="0.3">
      <c r="A131" s="14" t="s">
        <v>11</v>
      </c>
      <c r="B131" s="14" t="s">
        <v>15</v>
      </c>
      <c r="C131" s="15">
        <v>47710</v>
      </c>
      <c r="D131" s="16">
        <v>9600</v>
      </c>
      <c r="E131" s="17" t="s">
        <v>13</v>
      </c>
      <c r="F131" s="18">
        <v>42821136.189999998</v>
      </c>
    </row>
    <row r="132" spans="1:6" x14ac:dyDescent="0.3">
      <c r="A132" s="14" t="s">
        <v>11</v>
      </c>
      <c r="B132" s="14" t="s">
        <v>15</v>
      </c>
      <c r="C132" s="15">
        <v>47710</v>
      </c>
      <c r="D132" s="16">
        <v>8720</v>
      </c>
      <c r="E132" s="17" t="s">
        <v>13</v>
      </c>
      <c r="F132" s="18">
        <v>38895865.369999997</v>
      </c>
    </row>
    <row r="133" spans="1:6" x14ac:dyDescent="0.3">
      <c r="A133" s="14" t="s">
        <v>11</v>
      </c>
      <c r="B133" s="14" t="s">
        <v>15</v>
      </c>
      <c r="C133" s="15">
        <v>47710</v>
      </c>
      <c r="D133" s="16">
        <v>9100</v>
      </c>
      <c r="E133" s="17" t="s">
        <v>8</v>
      </c>
      <c r="F133" s="18">
        <v>40531174.969999999</v>
      </c>
    </row>
    <row r="134" spans="1:6" x14ac:dyDescent="0.3">
      <c r="A134" s="14" t="s">
        <v>11</v>
      </c>
      <c r="B134" s="14" t="s">
        <v>15</v>
      </c>
      <c r="C134" s="15">
        <v>47710</v>
      </c>
      <c r="D134" s="16">
        <v>9100</v>
      </c>
      <c r="E134" s="17" t="s">
        <v>8</v>
      </c>
      <c r="F134" s="18">
        <v>40531174.969999999</v>
      </c>
    </row>
    <row r="135" spans="1:6" x14ac:dyDescent="0.3">
      <c r="A135" s="14" t="s">
        <v>11</v>
      </c>
      <c r="B135" s="14" t="s">
        <v>15</v>
      </c>
      <c r="C135" s="15">
        <v>47710</v>
      </c>
      <c r="D135" s="16">
        <v>9100</v>
      </c>
      <c r="E135" s="17" t="s">
        <v>8</v>
      </c>
      <c r="F135" s="18">
        <v>40531174.969999999</v>
      </c>
    </row>
    <row r="136" spans="1:6" x14ac:dyDescent="0.3">
      <c r="A136" s="14" t="s">
        <v>11</v>
      </c>
      <c r="B136" s="14" t="s">
        <v>15</v>
      </c>
      <c r="C136" s="15">
        <v>47710</v>
      </c>
      <c r="D136" s="16">
        <v>9100</v>
      </c>
      <c r="E136" s="17" t="s">
        <v>8</v>
      </c>
      <c r="F136" s="18">
        <v>40531174.969999999</v>
      </c>
    </row>
    <row r="137" spans="1:6" x14ac:dyDescent="0.3">
      <c r="A137" s="14" t="s">
        <v>11</v>
      </c>
      <c r="B137" s="14" t="s">
        <v>15</v>
      </c>
      <c r="C137" s="15">
        <v>47710</v>
      </c>
      <c r="D137" s="16">
        <v>9100</v>
      </c>
      <c r="E137" s="17" t="s">
        <v>8</v>
      </c>
      <c r="F137" s="18">
        <v>40531174.969999999</v>
      </c>
    </row>
    <row r="138" spans="1:6" x14ac:dyDescent="0.3">
      <c r="A138" s="14" t="s">
        <v>11</v>
      </c>
      <c r="B138" s="14" t="s">
        <v>15</v>
      </c>
      <c r="C138" s="15">
        <v>47710</v>
      </c>
      <c r="D138" s="16">
        <v>9100</v>
      </c>
      <c r="E138" s="17" t="s">
        <v>8</v>
      </c>
      <c r="F138" s="18">
        <v>40531174.969999999</v>
      </c>
    </row>
    <row r="139" spans="1:6" x14ac:dyDescent="0.3">
      <c r="A139" s="14" t="s">
        <v>11</v>
      </c>
      <c r="B139" s="14" t="s">
        <v>16</v>
      </c>
      <c r="C139" s="15">
        <v>51363</v>
      </c>
      <c r="D139" s="16">
        <v>952</v>
      </c>
      <c r="E139" s="17" t="s">
        <v>13</v>
      </c>
      <c r="F139" s="18">
        <v>4350449.67</v>
      </c>
    </row>
    <row r="140" spans="1:6" x14ac:dyDescent="0.3">
      <c r="A140" s="14" t="s">
        <v>11</v>
      </c>
      <c r="B140" s="14" t="s">
        <v>16</v>
      </c>
      <c r="C140" s="15">
        <v>51363</v>
      </c>
      <c r="D140" s="16">
        <v>10000</v>
      </c>
      <c r="E140" s="17" t="s">
        <v>13</v>
      </c>
      <c r="F140" s="18">
        <v>43007097.310000002</v>
      </c>
    </row>
    <row r="141" spans="1:6" x14ac:dyDescent="0.3">
      <c r="A141" s="14" t="s">
        <v>11</v>
      </c>
      <c r="B141" s="14" t="s">
        <v>16</v>
      </c>
      <c r="C141" s="15">
        <v>51363</v>
      </c>
      <c r="D141" s="16">
        <v>8800</v>
      </c>
      <c r="E141" s="17" t="s">
        <v>13</v>
      </c>
      <c r="F141" s="18">
        <v>36703200.829999998</v>
      </c>
    </row>
    <row r="142" spans="1:6" x14ac:dyDescent="0.3">
      <c r="A142" s="14" t="s">
        <v>11</v>
      </c>
      <c r="B142" s="14" t="s">
        <v>16</v>
      </c>
      <c r="C142" s="15">
        <v>51363</v>
      </c>
      <c r="D142" s="16">
        <v>9200</v>
      </c>
      <c r="E142" s="17" t="s">
        <v>13</v>
      </c>
      <c r="F142" s="18">
        <v>38371528.140000001</v>
      </c>
    </row>
    <row r="143" spans="1:6" x14ac:dyDescent="0.3">
      <c r="A143" s="14" t="s">
        <v>11</v>
      </c>
      <c r="B143" s="14" t="s">
        <v>16</v>
      </c>
      <c r="C143" s="15">
        <v>51363</v>
      </c>
      <c r="D143" s="16">
        <v>3600</v>
      </c>
      <c r="E143" s="17" t="s">
        <v>13</v>
      </c>
      <c r="F143" s="18">
        <v>15482555.029999999</v>
      </c>
    </row>
    <row r="144" spans="1:6" x14ac:dyDescent="0.3">
      <c r="A144" s="14" t="s">
        <v>11</v>
      </c>
      <c r="B144" s="14" t="s">
        <v>16</v>
      </c>
      <c r="C144" s="15">
        <v>51363</v>
      </c>
      <c r="D144" s="16">
        <v>8200</v>
      </c>
      <c r="E144" s="17" t="s">
        <v>13</v>
      </c>
      <c r="F144" s="18">
        <v>35265819.789999999</v>
      </c>
    </row>
    <row r="145" spans="1:6" x14ac:dyDescent="0.3">
      <c r="A145" s="14" t="s">
        <v>11</v>
      </c>
      <c r="B145" s="14" t="s">
        <v>16</v>
      </c>
      <c r="C145" s="15">
        <v>51363</v>
      </c>
      <c r="D145" s="16">
        <v>4562</v>
      </c>
      <c r="E145" s="17" t="s">
        <v>13</v>
      </c>
      <c r="F145" s="18">
        <v>19668843.859999999</v>
      </c>
    </row>
    <row r="146" spans="1:6" x14ac:dyDescent="0.3">
      <c r="A146" s="14" t="s">
        <v>11</v>
      </c>
      <c r="B146" s="14" t="s">
        <v>16</v>
      </c>
      <c r="C146" s="15">
        <v>51363</v>
      </c>
      <c r="D146" s="16">
        <v>4562</v>
      </c>
      <c r="E146" s="17" t="s">
        <v>13</v>
      </c>
      <c r="F146" s="18">
        <v>19668843.859999999</v>
      </c>
    </row>
    <row r="147" spans="1:6" x14ac:dyDescent="0.3">
      <c r="A147" s="14" t="s">
        <v>11</v>
      </c>
      <c r="B147" s="14" t="s">
        <v>16</v>
      </c>
      <c r="C147" s="15">
        <v>51363</v>
      </c>
      <c r="D147" s="16">
        <v>9125</v>
      </c>
      <c r="E147" s="17" t="s">
        <v>13</v>
      </c>
      <c r="F147" s="18">
        <v>39341999.170000002</v>
      </c>
    </row>
    <row r="148" spans="1:6" x14ac:dyDescent="0.3">
      <c r="A148" s="14" t="s">
        <v>11</v>
      </c>
      <c r="B148" s="14" t="s">
        <v>16</v>
      </c>
      <c r="C148" s="15">
        <v>51363</v>
      </c>
      <c r="D148" s="16">
        <v>4500</v>
      </c>
      <c r="E148" s="17" t="s">
        <v>8</v>
      </c>
      <c r="F148" s="18">
        <v>19109784.460000001</v>
      </c>
    </row>
    <row r="149" spans="1:6" x14ac:dyDescent="0.3">
      <c r="A149" s="14" t="s">
        <v>11</v>
      </c>
      <c r="B149" s="14" t="s">
        <v>17</v>
      </c>
      <c r="C149" s="15">
        <v>55015</v>
      </c>
      <c r="D149" s="16">
        <v>3111</v>
      </c>
      <c r="E149" s="17" t="s">
        <v>13</v>
      </c>
      <c r="F149" s="18">
        <v>15985671.48</v>
      </c>
    </row>
    <row r="150" spans="1:6" x14ac:dyDescent="0.3">
      <c r="A150" s="14" t="s">
        <v>11</v>
      </c>
      <c r="B150" s="14" t="s">
        <v>17</v>
      </c>
      <c r="C150" s="15">
        <v>55015</v>
      </c>
      <c r="D150" s="16">
        <v>1474</v>
      </c>
      <c r="E150" s="17" t="s">
        <v>13</v>
      </c>
      <c r="F150" s="18">
        <v>7366330.7199999997</v>
      </c>
    </row>
    <row r="151" spans="1:6" x14ac:dyDescent="0.3">
      <c r="A151" s="14" t="s">
        <v>11</v>
      </c>
      <c r="B151" s="14" t="s">
        <v>17</v>
      </c>
      <c r="C151" s="15">
        <v>55015</v>
      </c>
      <c r="D151" s="16">
        <v>2094</v>
      </c>
      <c r="E151" s="17" t="s">
        <v>13</v>
      </c>
      <c r="F151" s="18">
        <v>10464787.33</v>
      </c>
    </row>
    <row r="152" spans="1:6" x14ac:dyDescent="0.3">
      <c r="A152" s="14" t="s">
        <v>11</v>
      </c>
      <c r="B152" s="14" t="s">
        <v>17</v>
      </c>
      <c r="C152" s="15">
        <v>55015</v>
      </c>
      <c r="D152" s="16">
        <v>7613</v>
      </c>
      <c r="E152" s="17" t="s">
        <v>13</v>
      </c>
      <c r="F152" s="18">
        <v>37438102.090000004</v>
      </c>
    </row>
    <row r="153" spans="1:6" x14ac:dyDescent="0.3">
      <c r="A153" s="14" t="s">
        <v>11</v>
      </c>
      <c r="B153" s="14" t="s">
        <v>17</v>
      </c>
      <c r="C153" s="15">
        <v>55015</v>
      </c>
      <c r="D153" s="16">
        <v>666</v>
      </c>
      <c r="E153" s="17" t="s">
        <v>13</v>
      </c>
      <c r="F153" s="18">
        <v>2855997.27</v>
      </c>
    </row>
    <row r="154" spans="1:6" x14ac:dyDescent="0.3">
      <c r="A154" s="14" t="s">
        <v>11</v>
      </c>
      <c r="B154" s="14" t="s">
        <v>17</v>
      </c>
      <c r="C154" s="15">
        <v>55015</v>
      </c>
      <c r="D154" s="16">
        <v>761</v>
      </c>
      <c r="E154" s="17" t="s">
        <v>13</v>
      </c>
      <c r="F154" s="18">
        <v>3383148.69</v>
      </c>
    </row>
    <row r="155" spans="1:6" x14ac:dyDescent="0.3">
      <c r="A155" s="14" t="s">
        <v>11</v>
      </c>
      <c r="B155" s="14" t="s">
        <v>17</v>
      </c>
      <c r="C155" s="15">
        <v>55015</v>
      </c>
      <c r="D155" s="16">
        <v>952</v>
      </c>
      <c r="E155" s="17" t="s">
        <v>13</v>
      </c>
      <c r="F155" s="18">
        <v>4548348.54</v>
      </c>
    </row>
    <row r="156" spans="1:6" x14ac:dyDescent="0.3">
      <c r="A156" s="14" t="s">
        <v>11</v>
      </c>
      <c r="B156" s="14" t="s">
        <v>17</v>
      </c>
      <c r="C156" s="15">
        <v>55015</v>
      </c>
      <c r="D156" s="16">
        <v>1417</v>
      </c>
      <c r="E156" s="17" t="s">
        <v>13</v>
      </c>
      <c r="F156" s="18">
        <v>6582264.54</v>
      </c>
    </row>
    <row r="157" spans="1:6" x14ac:dyDescent="0.3">
      <c r="A157" s="14" t="s">
        <v>11</v>
      </c>
      <c r="B157" s="14" t="s">
        <v>17</v>
      </c>
      <c r="C157" s="15">
        <v>55015</v>
      </c>
      <c r="D157" s="16">
        <v>1237</v>
      </c>
      <c r="E157" s="17" t="s">
        <v>13</v>
      </c>
      <c r="F157" s="18">
        <v>5773503.1900000004</v>
      </c>
    </row>
    <row r="158" spans="1:6" x14ac:dyDescent="0.3">
      <c r="A158" s="14" t="s">
        <v>11</v>
      </c>
      <c r="B158" s="14" t="s">
        <v>17</v>
      </c>
      <c r="C158" s="15">
        <v>55015</v>
      </c>
      <c r="D158" s="16">
        <v>3331</v>
      </c>
      <c r="E158" s="17" t="s">
        <v>13</v>
      </c>
      <c r="F158" s="18">
        <v>16543468.609999999</v>
      </c>
    </row>
    <row r="159" spans="1:6" x14ac:dyDescent="0.3">
      <c r="A159" s="14" t="s">
        <v>11</v>
      </c>
      <c r="B159" s="14" t="s">
        <v>17</v>
      </c>
      <c r="C159" s="15">
        <v>55015</v>
      </c>
      <c r="D159" s="16">
        <v>436</v>
      </c>
      <c r="E159" s="17" t="s">
        <v>13</v>
      </c>
      <c r="F159" s="18">
        <v>2146579.11</v>
      </c>
    </row>
    <row r="160" spans="1:6" x14ac:dyDescent="0.3">
      <c r="A160" s="14" t="s">
        <v>11</v>
      </c>
      <c r="B160" s="14" t="s">
        <v>17</v>
      </c>
      <c r="C160" s="15">
        <v>55015</v>
      </c>
      <c r="D160" s="16">
        <v>150</v>
      </c>
      <c r="E160" s="17" t="s">
        <v>13</v>
      </c>
      <c r="F160" s="18">
        <v>755515.6</v>
      </c>
    </row>
    <row r="161" spans="1:6" x14ac:dyDescent="0.3">
      <c r="A161" s="14" t="s">
        <v>11</v>
      </c>
      <c r="B161" s="14" t="s">
        <v>17</v>
      </c>
      <c r="C161" s="15">
        <v>55015</v>
      </c>
      <c r="D161" s="16">
        <v>211</v>
      </c>
      <c r="E161" s="17" t="s">
        <v>13</v>
      </c>
      <c r="F161" s="18">
        <v>1065720.74</v>
      </c>
    </row>
    <row r="162" spans="1:6" x14ac:dyDescent="0.3">
      <c r="A162" s="14" t="s">
        <v>11</v>
      </c>
      <c r="B162" s="14" t="s">
        <v>17</v>
      </c>
      <c r="C162" s="15">
        <v>55015</v>
      </c>
      <c r="D162" s="16">
        <v>4051</v>
      </c>
      <c r="E162" s="17" t="s">
        <v>13</v>
      </c>
      <c r="F162" s="18">
        <v>20745596.149999999</v>
      </c>
    </row>
    <row r="163" spans="1:6" x14ac:dyDescent="0.3">
      <c r="A163" s="14" t="s">
        <v>11</v>
      </c>
      <c r="B163" s="14" t="s">
        <v>17</v>
      </c>
      <c r="C163" s="15">
        <v>55015</v>
      </c>
      <c r="D163" s="16">
        <v>952</v>
      </c>
      <c r="E163" s="17" t="s">
        <v>13</v>
      </c>
      <c r="F163" s="18">
        <v>4986061.54</v>
      </c>
    </row>
    <row r="164" spans="1:6" x14ac:dyDescent="0.3">
      <c r="A164" s="14" t="s">
        <v>11</v>
      </c>
      <c r="B164" s="14" t="s">
        <v>17</v>
      </c>
      <c r="C164" s="15">
        <v>55015</v>
      </c>
      <c r="D164" s="16">
        <v>42</v>
      </c>
      <c r="E164" s="17" t="s">
        <v>13</v>
      </c>
      <c r="F164" s="18">
        <v>220612.35</v>
      </c>
    </row>
    <row r="165" spans="1:6" x14ac:dyDescent="0.3">
      <c r="A165" s="14" t="s">
        <v>11</v>
      </c>
      <c r="B165" s="14" t="s">
        <v>17</v>
      </c>
      <c r="C165" s="15">
        <v>55015</v>
      </c>
      <c r="D165" s="16">
        <v>68</v>
      </c>
      <c r="E165" s="17" t="s">
        <v>13</v>
      </c>
      <c r="F165" s="18">
        <v>358492.99</v>
      </c>
    </row>
    <row r="166" spans="1:6" x14ac:dyDescent="0.3">
      <c r="A166" s="14" t="s">
        <v>11</v>
      </c>
      <c r="B166" s="14" t="s">
        <v>17</v>
      </c>
      <c r="C166" s="15">
        <v>55015</v>
      </c>
      <c r="D166" s="16">
        <v>48</v>
      </c>
      <c r="E166" s="17" t="s">
        <v>13</v>
      </c>
      <c r="F166" s="18">
        <v>254636.99</v>
      </c>
    </row>
    <row r="167" spans="1:6" x14ac:dyDescent="0.3">
      <c r="A167" s="14" t="s">
        <v>11</v>
      </c>
      <c r="B167" s="14" t="s">
        <v>17</v>
      </c>
      <c r="C167" s="15">
        <v>55015</v>
      </c>
      <c r="D167" s="16">
        <v>178</v>
      </c>
      <c r="E167" s="17" t="s">
        <v>13</v>
      </c>
      <c r="F167" s="18">
        <v>944291.36</v>
      </c>
    </row>
    <row r="168" spans="1:6" x14ac:dyDescent="0.3">
      <c r="A168" s="14" t="s">
        <v>11</v>
      </c>
      <c r="B168" s="14" t="s">
        <v>17</v>
      </c>
      <c r="C168" s="15">
        <v>55015</v>
      </c>
      <c r="D168" s="16">
        <v>4117</v>
      </c>
      <c r="E168" s="17" t="s">
        <v>13</v>
      </c>
      <c r="F168" s="18">
        <v>21756396.059999999</v>
      </c>
    </row>
    <row r="169" spans="1:6" x14ac:dyDescent="0.3">
      <c r="A169" s="14" t="s">
        <v>11</v>
      </c>
      <c r="B169" s="14" t="s">
        <v>17</v>
      </c>
      <c r="C169" s="15">
        <v>55015</v>
      </c>
      <c r="D169" s="16">
        <v>50</v>
      </c>
      <c r="E169" s="17" t="s">
        <v>13</v>
      </c>
      <c r="F169" s="18">
        <v>261537.26</v>
      </c>
    </row>
    <row r="170" spans="1:6" x14ac:dyDescent="0.3">
      <c r="A170" s="14" t="s">
        <v>11</v>
      </c>
      <c r="B170" s="14" t="s">
        <v>17</v>
      </c>
      <c r="C170" s="15">
        <v>55015</v>
      </c>
      <c r="D170" s="16">
        <v>45</v>
      </c>
      <c r="E170" s="17" t="s">
        <v>13</v>
      </c>
      <c r="F170" s="18">
        <v>235685.68</v>
      </c>
    </row>
    <row r="171" spans="1:6" x14ac:dyDescent="0.3">
      <c r="A171" s="14" t="s">
        <v>11</v>
      </c>
      <c r="B171" s="14" t="s">
        <v>17</v>
      </c>
      <c r="C171" s="15">
        <v>55015</v>
      </c>
      <c r="D171" s="16">
        <v>204</v>
      </c>
      <c r="E171" s="17" t="s">
        <v>13</v>
      </c>
      <c r="F171" s="18">
        <v>1060333.23</v>
      </c>
    </row>
    <row r="172" spans="1:6" x14ac:dyDescent="0.3">
      <c r="A172" s="14" t="s">
        <v>11</v>
      </c>
      <c r="B172" s="14" t="s">
        <v>17</v>
      </c>
      <c r="C172" s="15">
        <v>55015</v>
      </c>
      <c r="D172" s="16">
        <v>3283</v>
      </c>
      <c r="E172" s="17" t="s">
        <v>13</v>
      </c>
      <c r="F172" s="18">
        <v>17196565.629999999</v>
      </c>
    </row>
    <row r="173" spans="1:6" x14ac:dyDescent="0.3">
      <c r="A173" s="14" t="s">
        <v>11</v>
      </c>
      <c r="B173" s="14" t="s">
        <v>17</v>
      </c>
      <c r="C173" s="15">
        <v>55015</v>
      </c>
      <c r="D173" s="16">
        <v>27</v>
      </c>
      <c r="E173" s="17" t="s">
        <v>13</v>
      </c>
      <c r="F173" s="18">
        <v>133627.92000000001</v>
      </c>
    </row>
    <row r="174" spans="1:6" x14ac:dyDescent="0.3">
      <c r="A174" s="14" t="s">
        <v>11</v>
      </c>
      <c r="B174" s="14" t="s">
        <v>17</v>
      </c>
      <c r="C174" s="15">
        <v>55015</v>
      </c>
      <c r="D174" s="16">
        <v>2189</v>
      </c>
      <c r="E174" s="17" t="s">
        <v>13</v>
      </c>
      <c r="F174" s="18">
        <v>10895251.57</v>
      </c>
    </row>
    <row r="175" spans="1:6" x14ac:dyDescent="0.3">
      <c r="A175" s="14" t="s">
        <v>11</v>
      </c>
      <c r="B175" s="14" t="s">
        <v>17</v>
      </c>
      <c r="C175" s="15">
        <v>55015</v>
      </c>
      <c r="D175" s="16">
        <v>122</v>
      </c>
      <c r="E175" s="17" t="s">
        <v>13</v>
      </c>
      <c r="F175" s="18">
        <v>635484.61</v>
      </c>
    </row>
    <row r="176" spans="1:6" x14ac:dyDescent="0.3">
      <c r="A176" s="14" t="s">
        <v>11</v>
      </c>
      <c r="B176" s="14" t="s">
        <v>17</v>
      </c>
      <c r="C176" s="15">
        <v>55015</v>
      </c>
      <c r="D176" s="16">
        <v>2360</v>
      </c>
      <c r="E176" s="17" t="s">
        <v>13</v>
      </c>
      <c r="F176" s="18">
        <v>12335230.029999999</v>
      </c>
    </row>
    <row r="177" spans="1:6" x14ac:dyDescent="0.3">
      <c r="A177" s="14" t="s">
        <v>11</v>
      </c>
      <c r="B177" s="14" t="s">
        <v>17</v>
      </c>
      <c r="C177" s="15">
        <v>55015</v>
      </c>
      <c r="D177" s="16">
        <v>1323</v>
      </c>
      <c r="E177" s="17" t="s">
        <v>13</v>
      </c>
      <c r="F177" s="18">
        <v>6946968.9900000002</v>
      </c>
    </row>
    <row r="178" spans="1:6" x14ac:dyDescent="0.3">
      <c r="A178" s="14" t="s">
        <v>11</v>
      </c>
      <c r="B178" s="14" t="s">
        <v>17</v>
      </c>
      <c r="C178" s="15">
        <v>55015</v>
      </c>
      <c r="D178" s="16">
        <v>190</v>
      </c>
      <c r="E178" s="17" t="s">
        <v>13</v>
      </c>
      <c r="F178" s="18">
        <v>993370.29</v>
      </c>
    </row>
    <row r="179" spans="1:6" x14ac:dyDescent="0.3">
      <c r="A179" s="14" t="s">
        <v>11</v>
      </c>
      <c r="B179" s="14" t="s">
        <v>17</v>
      </c>
      <c r="C179" s="15">
        <v>55015</v>
      </c>
      <c r="D179" s="16">
        <v>1760</v>
      </c>
      <c r="E179" s="17" t="s">
        <v>13</v>
      </c>
      <c r="F179" s="18">
        <v>9432228.1300000008</v>
      </c>
    </row>
    <row r="180" spans="1:6" x14ac:dyDescent="0.3">
      <c r="A180" s="14" t="s">
        <v>11</v>
      </c>
      <c r="B180" s="14" t="s">
        <v>17</v>
      </c>
      <c r="C180" s="15">
        <v>55015</v>
      </c>
      <c r="D180" s="16">
        <v>333</v>
      </c>
      <c r="E180" s="17" t="s">
        <v>13</v>
      </c>
      <c r="F180" s="18">
        <v>1773838.98</v>
      </c>
    </row>
    <row r="181" spans="1:6" x14ac:dyDescent="0.3">
      <c r="A181" s="14" t="s">
        <v>11</v>
      </c>
      <c r="B181" s="14" t="s">
        <v>17</v>
      </c>
      <c r="C181" s="15">
        <v>55015</v>
      </c>
      <c r="D181" s="16">
        <v>381</v>
      </c>
      <c r="E181" s="17" t="s">
        <v>13</v>
      </c>
      <c r="F181" s="18">
        <v>2014026.33</v>
      </c>
    </row>
    <row r="182" spans="1:6" x14ac:dyDescent="0.3">
      <c r="A182" s="14" t="s">
        <v>11</v>
      </c>
      <c r="B182" s="14" t="s">
        <v>17</v>
      </c>
      <c r="C182" s="15">
        <v>55015</v>
      </c>
      <c r="D182" s="16">
        <v>6376</v>
      </c>
      <c r="E182" s="17" t="s">
        <v>13</v>
      </c>
      <c r="F182" s="18">
        <v>32772228.780000001</v>
      </c>
    </row>
    <row r="183" spans="1:6" x14ac:dyDescent="0.3">
      <c r="A183" s="14" t="s">
        <v>11</v>
      </c>
      <c r="B183" s="14" t="s">
        <v>17</v>
      </c>
      <c r="C183" s="15">
        <v>55015</v>
      </c>
      <c r="D183" s="16">
        <v>11419</v>
      </c>
      <c r="E183" s="17" t="s">
        <v>13</v>
      </c>
      <c r="F183" s="18">
        <v>58624335.780000001</v>
      </c>
    </row>
    <row r="184" spans="1:6" x14ac:dyDescent="0.3">
      <c r="A184" s="14" t="s">
        <v>11</v>
      </c>
      <c r="B184" s="14" t="s">
        <v>17</v>
      </c>
      <c r="C184" s="15">
        <v>55015</v>
      </c>
      <c r="D184" s="16">
        <v>1713</v>
      </c>
      <c r="E184" s="17" t="s">
        <v>13</v>
      </c>
      <c r="F184" s="18">
        <v>8752452.9499999993</v>
      </c>
    </row>
    <row r="185" spans="1:6" x14ac:dyDescent="0.3">
      <c r="A185" s="14" t="s">
        <v>11</v>
      </c>
      <c r="B185" s="14" t="s">
        <v>17</v>
      </c>
      <c r="C185" s="15">
        <v>55015</v>
      </c>
      <c r="D185" s="16">
        <v>1903</v>
      </c>
      <c r="E185" s="17" t="s">
        <v>13</v>
      </c>
      <c r="F185" s="18">
        <v>10024661.68</v>
      </c>
    </row>
    <row r="186" spans="1:6" x14ac:dyDescent="0.3">
      <c r="A186" s="14" t="s">
        <v>11</v>
      </c>
      <c r="B186" s="14" t="s">
        <v>17</v>
      </c>
      <c r="C186" s="15">
        <v>55015</v>
      </c>
      <c r="D186" s="16">
        <v>8089</v>
      </c>
      <c r="E186" s="17" t="s">
        <v>13</v>
      </c>
      <c r="F186" s="18">
        <v>43306927.57</v>
      </c>
    </row>
    <row r="187" spans="1:6" x14ac:dyDescent="0.3">
      <c r="A187" s="14" t="s">
        <v>11</v>
      </c>
      <c r="B187" s="14" t="s">
        <v>17</v>
      </c>
      <c r="C187" s="15">
        <v>55015</v>
      </c>
      <c r="D187" s="16">
        <v>523</v>
      </c>
      <c r="E187" s="17" t="s">
        <v>13</v>
      </c>
      <c r="F187" s="18">
        <v>2807531.68</v>
      </c>
    </row>
    <row r="188" spans="1:6" x14ac:dyDescent="0.3">
      <c r="A188" s="14" t="s">
        <v>11</v>
      </c>
      <c r="B188" s="14" t="s">
        <v>17</v>
      </c>
      <c r="C188" s="15">
        <v>55015</v>
      </c>
      <c r="D188" s="16">
        <v>2855</v>
      </c>
      <c r="E188" s="17" t="s">
        <v>13</v>
      </c>
      <c r="F188" s="18">
        <v>14956588.35</v>
      </c>
    </row>
    <row r="189" spans="1:6" x14ac:dyDescent="0.3">
      <c r="A189" s="14" t="s">
        <v>11</v>
      </c>
      <c r="B189" s="14" t="s">
        <v>17</v>
      </c>
      <c r="C189" s="15">
        <v>55015</v>
      </c>
      <c r="D189" s="16">
        <v>333</v>
      </c>
      <c r="E189" s="17" t="s">
        <v>13</v>
      </c>
      <c r="F189" s="18">
        <v>1741057.42</v>
      </c>
    </row>
    <row r="190" spans="1:6" x14ac:dyDescent="0.3">
      <c r="A190" s="14" t="s">
        <v>11</v>
      </c>
      <c r="B190" s="14" t="s">
        <v>17</v>
      </c>
      <c r="C190" s="15">
        <v>55015</v>
      </c>
      <c r="D190" s="16">
        <v>2031</v>
      </c>
      <c r="E190" s="17" t="s">
        <v>13</v>
      </c>
      <c r="F190" s="18">
        <v>10419600.9</v>
      </c>
    </row>
    <row r="191" spans="1:6" x14ac:dyDescent="0.3">
      <c r="A191" s="14" t="s">
        <v>11</v>
      </c>
      <c r="B191" s="14" t="s">
        <v>17</v>
      </c>
      <c r="C191" s="15">
        <v>55015</v>
      </c>
      <c r="D191" s="16">
        <v>2200</v>
      </c>
      <c r="E191" s="17" t="s">
        <v>13</v>
      </c>
      <c r="F191" s="18">
        <v>10903695.1</v>
      </c>
    </row>
    <row r="192" spans="1:6" x14ac:dyDescent="0.3">
      <c r="A192" s="14" t="s">
        <v>11</v>
      </c>
      <c r="B192" s="14" t="s">
        <v>17</v>
      </c>
      <c r="C192" s="15">
        <v>55015</v>
      </c>
      <c r="D192" s="16">
        <v>5000</v>
      </c>
      <c r="E192" s="17" t="s">
        <v>13</v>
      </c>
      <c r="F192" s="18">
        <v>24781125.219999999</v>
      </c>
    </row>
    <row r="193" spans="1:6" x14ac:dyDescent="0.3">
      <c r="A193" s="14" t="s">
        <v>11</v>
      </c>
      <c r="B193" s="14" t="s">
        <v>17</v>
      </c>
      <c r="C193" s="15">
        <v>55015</v>
      </c>
      <c r="D193" s="16">
        <v>1000</v>
      </c>
      <c r="E193" s="17" t="s">
        <v>13</v>
      </c>
      <c r="F193" s="18">
        <v>4936728.67</v>
      </c>
    </row>
    <row r="194" spans="1:6" x14ac:dyDescent="0.3">
      <c r="A194" s="14" t="s">
        <v>11</v>
      </c>
      <c r="B194" s="14" t="s">
        <v>17</v>
      </c>
      <c r="C194" s="15">
        <v>55015</v>
      </c>
      <c r="D194" s="16">
        <v>4600</v>
      </c>
      <c r="E194" s="17" t="s">
        <v>13</v>
      </c>
      <c r="F194" s="18">
        <v>22336975.219999999</v>
      </c>
    </row>
    <row r="195" spans="1:6" x14ac:dyDescent="0.3">
      <c r="A195" s="14" t="s">
        <v>11</v>
      </c>
      <c r="B195" s="14" t="s">
        <v>17</v>
      </c>
      <c r="C195" s="15">
        <v>55015</v>
      </c>
      <c r="D195" s="16">
        <v>8500</v>
      </c>
      <c r="E195" s="17" t="s">
        <v>13</v>
      </c>
      <c r="F195" s="18">
        <v>41917794.619999997</v>
      </c>
    </row>
    <row r="196" spans="1:6" x14ac:dyDescent="0.3">
      <c r="A196" s="14" t="s">
        <v>11</v>
      </c>
      <c r="B196" s="14" t="s">
        <v>17</v>
      </c>
      <c r="C196" s="15">
        <v>55015</v>
      </c>
      <c r="D196" s="16">
        <v>2000</v>
      </c>
      <c r="E196" s="17" t="s">
        <v>13</v>
      </c>
      <c r="F196" s="18">
        <v>9775891.0399999991</v>
      </c>
    </row>
    <row r="197" spans="1:6" x14ac:dyDescent="0.3">
      <c r="A197" s="14" t="s">
        <v>11</v>
      </c>
      <c r="B197" s="14" t="s">
        <v>17</v>
      </c>
      <c r="C197" s="15">
        <v>55015</v>
      </c>
      <c r="D197" s="16">
        <v>2000</v>
      </c>
      <c r="E197" s="17" t="s">
        <v>13</v>
      </c>
      <c r="F197" s="18">
        <v>9681794.5199999996</v>
      </c>
    </row>
    <row r="198" spans="1:6" x14ac:dyDescent="0.3">
      <c r="A198" s="14" t="s">
        <v>11</v>
      </c>
      <c r="B198" s="14" t="s">
        <v>17</v>
      </c>
      <c r="C198" s="15">
        <v>55015</v>
      </c>
      <c r="D198" s="16">
        <v>4710</v>
      </c>
      <c r="E198" s="17" t="s">
        <v>13</v>
      </c>
      <c r="F198" s="18">
        <v>22625804.079999998</v>
      </c>
    </row>
    <row r="199" spans="1:6" x14ac:dyDescent="0.3">
      <c r="A199" s="14" t="s">
        <v>11</v>
      </c>
      <c r="B199" s="14" t="s">
        <v>17</v>
      </c>
      <c r="C199" s="15">
        <v>55015</v>
      </c>
      <c r="D199" s="16">
        <v>790</v>
      </c>
      <c r="E199" s="17" t="s">
        <v>13</v>
      </c>
      <c r="F199" s="18">
        <v>3794986.25</v>
      </c>
    </row>
    <row r="200" spans="1:6" x14ac:dyDescent="0.3">
      <c r="A200" s="14" t="s">
        <v>11</v>
      </c>
      <c r="B200" s="14" t="s">
        <v>17</v>
      </c>
      <c r="C200" s="15">
        <v>55015</v>
      </c>
      <c r="D200" s="16">
        <v>2500</v>
      </c>
      <c r="E200" s="17" t="s">
        <v>13</v>
      </c>
      <c r="F200" s="18">
        <v>12009450.15</v>
      </c>
    </row>
    <row r="201" spans="1:6" x14ac:dyDescent="0.3">
      <c r="A201" s="14" t="s">
        <v>11</v>
      </c>
      <c r="B201" s="14" t="s">
        <v>17</v>
      </c>
      <c r="C201" s="15">
        <v>55015</v>
      </c>
      <c r="D201" s="16">
        <v>10000</v>
      </c>
      <c r="E201" s="17" t="s">
        <v>13</v>
      </c>
      <c r="F201" s="18">
        <v>57959900.399999999</v>
      </c>
    </row>
    <row r="202" spans="1:6" x14ac:dyDescent="0.3">
      <c r="A202" s="14" t="s">
        <v>11</v>
      </c>
      <c r="B202" s="14" t="s">
        <v>17</v>
      </c>
      <c r="C202" s="15">
        <v>55015</v>
      </c>
      <c r="D202" s="16">
        <v>4200</v>
      </c>
      <c r="E202" s="17" t="s">
        <v>13</v>
      </c>
      <c r="F202" s="18">
        <v>24971315.719999999</v>
      </c>
    </row>
    <row r="203" spans="1:6" x14ac:dyDescent="0.3">
      <c r="A203" s="14" t="s">
        <v>11</v>
      </c>
      <c r="B203" s="14" t="s">
        <v>17</v>
      </c>
      <c r="C203" s="15">
        <v>55015</v>
      </c>
      <c r="D203" s="16">
        <v>9370</v>
      </c>
      <c r="E203" s="17" t="s">
        <v>13</v>
      </c>
      <c r="F203" s="18">
        <v>49232722.5</v>
      </c>
    </row>
    <row r="204" spans="1:6" x14ac:dyDescent="0.3">
      <c r="A204" s="14" t="s">
        <v>11</v>
      </c>
      <c r="B204" s="14" t="s">
        <v>17</v>
      </c>
      <c r="C204" s="15">
        <v>55015</v>
      </c>
      <c r="D204" s="16">
        <v>9370</v>
      </c>
      <c r="E204" s="17" t="s">
        <v>13</v>
      </c>
      <c r="F204" s="18">
        <v>55182642.119999997</v>
      </c>
    </row>
    <row r="205" spans="1:6" x14ac:dyDescent="0.3">
      <c r="A205" s="14" t="s">
        <v>11</v>
      </c>
      <c r="B205" s="14" t="s">
        <v>17</v>
      </c>
      <c r="C205" s="15">
        <v>55015</v>
      </c>
      <c r="D205" s="16">
        <v>8988</v>
      </c>
      <c r="E205" s="17" t="s">
        <v>13</v>
      </c>
      <c r="F205" s="18">
        <v>54057453.530000001</v>
      </c>
    </row>
    <row r="206" spans="1:6" x14ac:dyDescent="0.3">
      <c r="A206" s="14" t="s">
        <v>11</v>
      </c>
      <c r="B206" s="14" t="s">
        <v>17</v>
      </c>
      <c r="C206" s="15">
        <v>55015</v>
      </c>
      <c r="D206" s="16">
        <v>8530</v>
      </c>
      <c r="E206" s="17" t="s">
        <v>13</v>
      </c>
      <c r="F206" s="18">
        <v>52124338.479999997</v>
      </c>
    </row>
    <row r="207" spans="1:6" x14ac:dyDescent="0.3">
      <c r="A207" s="14" t="s">
        <v>11</v>
      </c>
      <c r="B207" s="14" t="s">
        <v>17</v>
      </c>
      <c r="C207" s="15">
        <v>55015</v>
      </c>
      <c r="D207" s="16">
        <v>8860</v>
      </c>
      <c r="E207" s="17" t="s">
        <v>13</v>
      </c>
      <c r="F207" s="18">
        <v>54477416.060000002</v>
      </c>
    </row>
    <row r="208" spans="1:6" x14ac:dyDescent="0.3">
      <c r="A208" s="14" t="s">
        <v>11</v>
      </c>
      <c r="B208" s="14" t="s">
        <v>17</v>
      </c>
      <c r="C208" s="15">
        <v>55015</v>
      </c>
      <c r="D208" s="16">
        <v>9000</v>
      </c>
      <c r="E208" s="17" t="s">
        <v>13</v>
      </c>
      <c r="F208" s="18">
        <v>36556468.789999999</v>
      </c>
    </row>
    <row r="209" spans="1:6" x14ac:dyDescent="0.3">
      <c r="A209" s="14" t="s">
        <v>11</v>
      </c>
      <c r="B209" s="14" t="s">
        <v>17</v>
      </c>
      <c r="C209" s="15">
        <v>55015</v>
      </c>
      <c r="D209" s="16">
        <v>4202</v>
      </c>
      <c r="E209" s="17" t="s">
        <v>13</v>
      </c>
      <c r="F209" s="18">
        <v>17737109.440000001</v>
      </c>
    </row>
    <row r="210" spans="1:6" x14ac:dyDescent="0.3">
      <c r="A210" s="14" t="s">
        <v>11</v>
      </c>
      <c r="B210" s="14" t="s">
        <v>17</v>
      </c>
      <c r="C210" s="15">
        <v>55015</v>
      </c>
      <c r="D210" s="16">
        <v>8500</v>
      </c>
      <c r="E210" s="17" t="s">
        <v>13</v>
      </c>
      <c r="F210" s="18">
        <v>35644138.619999997</v>
      </c>
    </row>
    <row r="211" spans="1:6" x14ac:dyDescent="0.3">
      <c r="A211" s="14" t="s">
        <v>11</v>
      </c>
      <c r="B211" s="14" t="s">
        <v>17</v>
      </c>
      <c r="C211" s="15">
        <v>55015</v>
      </c>
      <c r="D211" s="16">
        <v>9100</v>
      </c>
      <c r="E211" s="17" t="s">
        <v>13</v>
      </c>
      <c r="F211" s="18">
        <v>38160195.460000001</v>
      </c>
    </row>
    <row r="212" spans="1:6" x14ac:dyDescent="0.3">
      <c r="A212" s="14" t="s">
        <v>11</v>
      </c>
      <c r="B212" s="14" t="s">
        <v>17</v>
      </c>
      <c r="C212" s="15">
        <v>55015</v>
      </c>
      <c r="D212" s="16">
        <v>4562</v>
      </c>
      <c r="E212" s="17" t="s">
        <v>13</v>
      </c>
      <c r="F212" s="18">
        <v>18530067.84</v>
      </c>
    </row>
    <row r="213" spans="1:6" x14ac:dyDescent="0.3">
      <c r="A213" s="14" t="s">
        <v>11</v>
      </c>
      <c r="B213" s="14" t="s">
        <v>17</v>
      </c>
      <c r="C213" s="15">
        <v>55015</v>
      </c>
      <c r="D213" s="16">
        <v>491</v>
      </c>
      <c r="E213" s="17" t="s">
        <v>13</v>
      </c>
      <c r="F213" s="18">
        <v>1994358.46</v>
      </c>
    </row>
    <row r="214" spans="1:6" x14ac:dyDescent="0.3">
      <c r="A214" s="14" t="s">
        <v>11</v>
      </c>
      <c r="B214" s="14" t="s">
        <v>17</v>
      </c>
      <c r="C214" s="15">
        <v>55015</v>
      </c>
      <c r="D214" s="16">
        <v>4562</v>
      </c>
      <c r="E214" s="17" t="s">
        <v>13</v>
      </c>
      <c r="F214" s="18">
        <v>19256709.489999998</v>
      </c>
    </row>
    <row r="215" spans="1:6" x14ac:dyDescent="0.3">
      <c r="A215" s="14" t="s">
        <v>11</v>
      </c>
      <c r="B215" s="14" t="s">
        <v>17</v>
      </c>
      <c r="C215" s="15">
        <v>55015</v>
      </c>
      <c r="D215" s="16">
        <v>528</v>
      </c>
      <c r="E215" s="17" t="s">
        <v>13</v>
      </c>
      <c r="F215" s="18">
        <v>2228746.7400000002</v>
      </c>
    </row>
    <row r="216" spans="1:6" x14ac:dyDescent="0.3">
      <c r="A216" s="14" t="s">
        <v>11</v>
      </c>
      <c r="B216" s="14" t="s">
        <v>17</v>
      </c>
      <c r="C216" s="15">
        <v>55015</v>
      </c>
      <c r="D216" s="16">
        <v>4562</v>
      </c>
      <c r="E216" s="17" t="s">
        <v>13</v>
      </c>
      <c r="F216" s="18">
        <v>19256709.489999998</v>
      </c>
    </row>
    <row r="217" spans="1:6" x14ac:dyDescent="0.3">
      <c r="A217" s="14" t="s">
        <v>11</v>
      </c>
      <c r="B217" s="14" t="s">
        <v>17</v>
      </c>
      <c r="C217" s="15">
        <v>55015</v>
      </c>
      <c r="D217" s="16">
        <v>4500</v>
      </c>
      <c r="E217" s="17" t="s">
        <v>8</v>
      </c>
      <c r="F217" s="18">
        <v>18746907.07</v>
      </c>
    </row>
    <row r="218" spans="1:6" x14ac:dyDescent="0.3">
      <c r="A218" s="14" t="s">
        <v>11</v>
      </c>
      <c r="B218" s="14" t="s">
        <v>17</v>
      </c>
      <c r="C218" s="15">
        <v>55015</v>
      </c>
      <c r="D218" s="16">
        <v>4500</v>
      </c>
      <c r="E218" s="17" t="s">
        <v>8</v>
      </c>
      <c r="F218" s="18">
        <v>18746907.07</v>
      </c>
    </row>
    <row r="219" spans="1:6" x14ac:dyDescent="0.3">
      <c r="A219" s="14" t="s">
        <v>11</v>
      </c>
      <c r="B219" s="14" t="s">
        <v>17</v>
      </c>
      <c r="C219" s="15">
        <v>55015</v>
      </c>
      <c r="D219" s="16">
        <v>4550</v>
      </c>
      <c r="E219" s="17" t="s">
        <v>8</v>
      </c>
      <c r="F219" s="18">
        <v>18955206.030000001</v>
      </c>
    </row>
    <row r="220" spans="1:6" x14ac:dyDescent="0.3">
      <c r="A220" s="14" t="s">
        <v>11</v>
      </c>
      <c r="B220" s="14" t="s">
        <v>17</v>
      </c>
      <c r="C220" s="15">
        <v>55015</v>
      </c>
      <c r="D220" s="16">
        <v>4500</v>
      </c>
      <c r="E220" s="17" t="s">
        <v>8</v>
      </c>
      <c r="F220" s="18">
        <v>18746907.07</v>
      </c>
    </row>
    <row r="221" spans="1:6" x14ac:dyDescent="0.3">
      <c r="A221" s="14" t="s">
        <v>11</v>
      </c>
      <c r="B221" s="14" t="s">
        <v>17</v>
      </c>
      <c r="C221" s="15">
        <v>55015</v>
      </c>
      <c r="D221" s="16">
        <v>5700</v>
      </c>
      <c r="E221" s="17" t="s">
        <v>8</v>
      </c>
      <c r="F221" s="18">
        <v>23746082.280000001</v>
      </c>
    </row>
    <row r="222" spans="1:6" x14ac:dyDescent="0.3">
      <c r="A222" s="14" t="s">
        <v>11</v>
      </c>
      <c r="B222" s="14" t="s">
        <v>17</v>
      </c>
      <c r="C222" s="15">
        <v>55015</v>
      </c>
      <c r="D222" s="16">
        <v>5700</v>
      </c>
      <c r="E222" s="17" t="s">
        <v>8</v>
      </c>
      <c r="F222" s="18">
        <v>23746082.280000001</v>
      </c>
    </row>
    <row r="223" spans="1:6" x14ac:dyDescent="0.3">
      <c r="A223" s="14" t="s">
        <v>11</v>
      </c>
      <c r="B223" s="14" t="s">
        <v>17</v>
      </c>
      <c r="C223" s="15">
        <v>55015</v>
      </c>
      <c r="D223" s="16">
        <v>5700</v>
      </c>
      <c r="E223" s="17" t="s">
        <v>8</v>
      </c>
      <c r="F223" s="18">
        <v>23746082.280000001</v>
      </c>
    </row>
    <row r="224" spans="1:6" x14ac:dyDescent="0.3">
      <c r="A224" s="14" t="s">
        <v>11</v>
      </c>
      <c r="B224" s="14" t="s">
        <v>17</v>
      </c>
      <c r="C224" s="15">
        <v>55015</v>
      </c>
      <c r="D224" s="16">
        <v>9050</v>
      </c>
      <c r="E224" s="17" t="s">
        <v>8</v>
      </c>
      <c r="F224" s="18">
        <v>37702113.100000001</v>
      </c>
    </row>
    <row r="225" spans="1:6" x14ac:dyDescent="0.3">
      <c r="A225" s="14" t="s">
        <v>11</v>
      </c>
      <c r="B225" s="14" t="s">
        <v>17</v>
      </c>
      <c r="C225" s="15">
        <v>55015</v>
      </c>
      <c r="D225" s="16">
        <v>9000</v>
      </c>
      <c r="E225" s="17" t="s">
        <v>8</v>
      </c>
      <c r="F225" s="18">
        <v>37493814.130000003</v>
      </c>
    </row>
    <row r="226" spans="1:6" x14ac:dyDescent="0.3">
      <c r="A226" s="14" t="s">
        <v>11</v>
      </c>
      <c r="B226" s="14" t="s">
        <v>17</v>
      </c>
      <c r="C226" s="15">
        <v>55015</v>
      </c>
      <c r="D226" s="16">
        <v>450</v>
      </c>
      <c r="E226" s="17" t="s">
        <v>13</v>
      </c>
      <c r="F226" s="18">
        <v>1879927.72</v>
      </c>
    </row>
    <row r="227" spans="1:6" x14ac:dyDescent="0.3">
      <c r="A227" s="14" t="s">
        <v>11</v>
      </c>
      <c r="B227" s="14" t="s">
        <v>17</v>
      </c>
      <c r="C227" s="15">
        <v>55015</v>
      </c>
      <c r="D227" s="16">
        <v>800</v>
      </c>
      <c r="E227" s="17" t="s">
        <v>13</v>
      </c>
      <c r="F227" s="18">
        <v>3342093.73</v>
      </c>
    </row>
    <row r="228" spans="1:6" x14ac:dyDescent="0.3">
      <c r="A228" s="14" t="s">
        <v>11</v>
      </c>
      <c r="B228" s="14" t="s">
        <v>17</v>
      </c>
      <c r="C228" s="15">
        <v>55015</v>
      </c>
      <c r="D228" s="16">
        <v>900</v>
      </c>
      <c r="E228" s="17" t="s">
        <v>13</v>
      </c>
      <c r="F228" s="18">
        <v>3759855.44</v>
      </c>
    </row>
    <row r="229" spans="1:6" x14ac:dyDescent="0.3">
      <c r="A229" s="14" t="s">
        <v>11</v>
      </c>
      <c r="B229" s="14" t="s">
        <v>17</v>
      </c>
      <c r="C229" s="15">
        <v>55015</v>
      </c>
      <c r="D229" s="16">
        <v>3400</v>
      </c>
      <c r="E229" s="17" t="s">
        <v>13</v>
      </c>
      <c r="F229" s="18">
        <v>14203898.34</v>
      </c>
    </row>
    <row r="230" spans="1:6" x14ac:dyDescent="0.3">
      <c r="A230" s="14" t="s">
        <v>11</v>
      </c>
      <c r="B230" s="14" t="s">
        <v>17</v>
      </c>
      <c r="C230" s="15">
        <v>55015</v>
      </c>
      <c r="D230" s="16">
        <v>3400</v>
      </c>
      <c r="E230" s="17" t="s">
        <v>13</v>
      </c>
      <c r="F230" s="18">
        <v>14203898.34</v>
      </c>
    </row>
    <row r="231" spans="1:6" x14ac:dyDescent="0.3">
      <c r="A231" s="14" t="s">
        <v>11</v>
      </c>
      <c r="B231" s="14" t="s">
        <v>17</v>
      </c>
      <c r="C231" s="15">
        <v>55015</v>
      </c>
      <c r="D231" s="16">
        <v>3400</v>
      </c>
      <c r="E231" s="17" t="s">
        <v>13</v>
      </c>
      <c r="F231" s="18">
        <v>14203898.34</v>
      </c>
    </row>
    <row r="232" spans="1:6" x14ac:dyDescent="0.3">
      <c r="A232" s="14" t="s">
        <v>11</v>
      </c>
      <c r="B232" s="14" t="s">
        <v>17</v>
      </c>
      <c r="C232" s="15">
        <v>55015</v>
      </c>
      <c r="D232" s="16">
        <v>4550</v>
      </c>
      <c r="E232" s="17" t="s">
        <v>13</v>
      </c>
      <c r="F232" s="18">
        <v>19008158.07</v>
      </c>
    </row>
    <row r="233" spans="1:6" x14ac:dyDescent="0.3">
      <c r="A233" s="14" t="s">
        <v>11</v>
      </c>
      <c r="B233" s="14" t="s">
        <v>17</v>
      </c>
      <c r="C233" s="15">
        <v>55015</v>
      </c>
      <c r="D233" s="16">
        <v>9000</v>
      </c>
      <c r="E233" s="17" t="s">
        <v>13</v>
      </c>
      <c r="F233" s="18">
        <v>37598554.420000002</v>
      </c>
    </row>
    <row r="234" spans="1:6" x14ac:dyDescent="0.3">
      <c r="A234" s="14" t="s">
        <v>11</v>
      </c>
      <c r="B234" s="14" t="s">
        <v>17</v>
      </c>
      <c r="C234" s="15">
        <v>55015</v>
      </c>
      <c r="D234" s="16">
        <v>9050</v>
      </c>
      <c r="E234" s="17" t="s">
        <v>13</v>
      </c>
      <c r="F234" s="18">
        <v>37366796.5</v>
      </c>
    </row>
    <row r="235" spans="1:6" x14ac:dyDescent="0.3">
      <c r="A235" s="14" t="s">
        <v>11</v>
      </c>
      <c r="B235" s="14" t="s">
        <v>17</v>
      </c>
      <c r="C235" s="15">
        <v>55015</v>
      </c>
      <c r="D235" s="16">
        <v>9050</v>
      </c>
      <c r="E235" s="17" t="s">
        <v>13</v>
      </c>
      <c r="F235" s="18">
        <v>37265505.590000004</v>
      </c>
    </row>
    <row r="236" spans="1:6" x14ac:dyDescent="0.3">
      <c r="A236" s="14" t="s">
        <v>11</v>
      </c>
      <c r="B236" s="14" t="s">
        <v>17</v>
      </c>
      <c r="C236" s="15">
        <v>55015</v>
      </c>
      <c r="D236" s="16">
        <v>8900</v>
      </c>
      <c r="E236" s="17" t="s">
        <v>13</v>
      </c>
      <c r="F236" s="18">
        <v>36718370.780000001</v>
      </c>
    </row>
    <row r="237" spans="1:6" x14ac:dyDescent="0.3">
      <c r="A237" s="14" t="s">
        <v>11</v>
      </c>
      <c r="B237" s="14" t="s">
        <v>17</v>
      </c>
      <c r="C237" s="15">
        <v>55015</v>
      </c>
      <c r="D237" s="16">
        <v>9050</v>
      </c>
      <c r="E237" s="17" t="s">
        <v>13</v>
      </c>
      <c r="F237" s="18">
        <v>37193961.200000003</v>
      </c>
    </row>
    <row r="238" spans="1:6" x14ac:dyDescent="0.3">
      <c r="A238" s="14" t="s">
        <v>11</v>
      </c>
      <c r="B238" s="14" t="s">
        <v>18</v>
      </c>
      <c r="C238" s="15">
        <v>56749</v>
      </c>
      <c r="D238" s="16">
        <v>685</v>
      </c>
      <c r="E238" s="17" t="s">
        <v>13</v>
      </c>
      <c r="F238" s="18">
        <v>2844243.28</v>
      </c>
    </row>
    <row r="239" spans="1:6" x14ac:dyDescent="0.3">
      <c r="A239" s="14" t="s">
        <v>11</v>
      </c>
      <c r="B239" s="14" t="s">
        <v>18</v>
      </c>
      <c r="C239" s="15">
        <v>56749</v>
      </c>
      <c r="D239" s="16">
        <v>961</v>
      </c>
      <c r="E239" s="17" t="s">
        <v>13</v>
      </c>
      <c r="F239" s="18">
        <v>4017344.13</v>
      </c>
    </row>
    <row r="240" spans="1:6" x14ac:dyDescent="0.3">
      <c r="A240" s="14" t="s">
        <v>11</v>
      </c>
      <c r="B240" s="14" t="s">
        <v>18</v>
      </c>
      <c r="C240" s="15">
        <v>56749</v>
      </c>
      <c r="D240" s="16">
        <v>999</v>
      </c>
      <c r="E240" s="17" t="s">
        <v>13</v>
      </c>
      <c r="F240" s="18">
        <v>4772707.3099999996</v>
      </c>
    </row>
    <row r="241" spans="1:6" x14ac:dyDescent="0.3">
      <c r="A241" s="14" t="s">
        <v>11</v>
      </c>
      <c r="B241" s="14" t="s">
        <v>18</v>
      </c>
      <c r="C241" s="15">
        <v>56749</v>
      </c>
      <c r="D241" s="16">
        <v>76</v>
      </c>
      <c r="E241" s="17" t="s">
        <v>13</v>
      </c>
      <c r="F241" s="18">
        <v>369425.91</v>
      </c>
    </row>
    <row r="242" spans="1:6" x14ac:dyDescent="0.3">
      <c r="A242" s="14" t="s">
        <v>11</v>
      </c>
      <c r="B242" s="14" t="s">
        <v>18</v>
      </c>
      <c r="C242" s="15">
        <v>56749</v>
      </c>
      <c r="D242" s="16">
        <v>63</v>
      </c>
      <c r="E242" s="17" t="s">
        <v>13</v>
      </c>
      <c r="F242" s="18">
        <v>304671.68</v>
      </c>
    </row>
    <row r="243" spans="1:6" x14ac:dyDescent="0.3">
      <c r="A243" s="14" t="s">
        <v>11</v>
      </c>
      <c r="B243" s="14" t="s">
        <v>18</v>
      </c>
      <c r="C243" s="15">
        <v>56749</v>
      </c>
      <c r="D243" s="16">
        <v>84</v>
      </c>
      <c r="E243" s="17" t="s">
        <v>13</v>
      </c>
      <c r="F243" s="18">
        <v>408824.08</v>
      </c>
    </row>
    <row r="244" spans="1:6" x14ac:dyDescent="0.3">
      <c r="A244" s="14" t="s">
        <v>11</v>
      </c>
      <c r="B244" s="14" t="s">
        <v>18</v>
      </c>
      <c r="C244" s="15">
        <v>56749</v>
      </c>
      <c r="D244" s="16">
        <v>453</v>
      </c>
      <c r="E244" s="17" t="s">
        <v>13</v>
      </c>
      <c r="F244" s="18">
        <v>2179674.42</v>
      </c>
    </row>
    <row r="245" spans="1:6" x14ac:dyDescent="0.3">
      <c r="A245" s="14" t="s">
        <v>11</v>
      </c>
      <c r="B245" s="14" t="s">
        <v>18</v>
      </c>
      <c r="C245" s="15">
        <v>56749</v>
      </c>
      <c r="D245" s="16">
        <v>9512</v>
      </c>
      <c r="E245" s="17" t="s">
        <v>13</v>
      </c>
      <c r="F245" s="18">
        <v>44666848.689999998</v>
      </c>
    </row>
    <row r="246" spans="1:6" x14ac:dyDescent="0.3">
      <c r="A246" s="14" t="s">
        <v>11</v>
      </c>
      <c r="B246" s="14" t="s">
        <v>18</v>
      </c>
      <c r="C246" s="15">
        <v>56749</v>
      </c>
      <c r="D246" s="16">
        <v>51</v>
      </c>
      <c r="E246" s="17" t="s">
        <v>13</v>
      </c>
      <c r="F246" s="18">
        <v>251150.7</v>
      </c>
    </row>
    <row r="247" spans="1:6" x14ac:dyDescent="0.3">
      <c r="A247" s="14" t="s">
        <v>11</v>
      </c>
      <c r="B247" s="14" t="s">
        <v>18</v>
      </c>
      <c r="C247" s="15">
        <v>56749</v>
      </c>
      <c r="D247" s="16">
        <v>70</v>
      </c>
      <c r="E247" s="17" t="s">
        <v>13</v>
      </c>
      <c r="F247" s="18">
        <v>347791.1</v>
      </c>
    </row>
    <row r="248" spans="1:6" x14ac:dyDescent="0.3">
      <c r="A248" s="14" t="s">
        <v>11</v>
      </c>
      <c r="B248" s="14" t="s">
        <v>18</v>
      </c>
      <c r="C248" s="15">
        <v>56749</v>
      </c>
      <c r="D248" s="16">
        <v>670</v>
      </c>
      <c r="E248" s="17" t="s">
        <v>13</v>
      </c>
      <c r="F248" s="18">
        <v>3437206.65</v>
      </c>
    </row>
    <row r="249" spans="1:6" x14ac:dyDescent="0.3">
      <c r="A249" s="14" t="s">
        <v>11</v>
      </c>
      <c r="B249" s="14" t="s">
        <v>18</v>
      </c>
      <c r="C249" s="15">
        <v>56749</v>
      </c>
      <c r="D249" s="16">
        <v>5718</v>
      </c>
      <c r="E249" s="17" t="s">
        <v>13</v>
      </c>
      <c r="F249" s="18">
        <v>30933448.109999999</v>
      </c>
    </row>
    <row r="250" spans="1:6" x14ac:dyDescent="0.3">
      <c r="A250" s="14" t="s">
        <v>11</v>
      </c>
      <c r="B250" s="14" t="s">
        <v>18</v>
      </c>
      <c r="C250" s="15">
        <v>56749</v>
      </c>
      <c r="D250" s="16">
        <v>5329</v>
      </c>
      <c r="E250" s="17" t="s">
        <v>13</v>
      </c>
      <c r="F250" s="18">
        <v>29233612</v>
      </c>
    </row>
    <row r="251" spans="1:6" x14ac:dyDescent="0.3">
      <c r="A251" s="14" t="s">
        <v>11</v>
      </c>
      <c r="B251" s="14" t="s">
        <v>18</v>
      </c>
      <c r="C251" s="15">
        <v>56749</v>
      </c>
      <c r="D251" s="16">
        <v>1570</v>
      </c>
      <c r="E251" s="17" t="s">
        <v>13</v>
      </c>
      <c r="F251" s="18">
        <v>8268151.3399999999</v>
      </c>
    </row>
    <row r="252" spans="1:6" x14ac:dyDescent="0.3">
      <c r="A252" s="14" t="s">
        <v>11</v>
      </c>
      <c r="B252" s="14" t="s">
        <v>18</v>
      </c>
      <c r="C252" s="15">
        <v>56749</v>
      </c>
      <c r="D252" s="16">
        <v>333</v>
      </c>
      <c r="E252" s="17" t="s">
        <v>13</v>
      </c>
      <c r="F252" s="18">
        <v>1768717.59</v>
      </c>
    </row>
    <row r="253" spans="1:6" x14ac:dyDescent="0.3">
      <c r="A253" s="14" t="s">
        <v>11</v>
      </c>
      <c r="B253" s="14" t="s">
        <v>18</v>
      </c>
      <c r="C253" s="15">
        <v>56749</v>
      </c>
      <c r="D253" s="16">
        <v>2855</v>
      </c>
      <c r="E253" s="17" t="s">
        <v>13</v>
      </c>
      <c r="F253" s="18">
        <v>15112731.550000001</v>
      </c>
    </row>
    <row r="254" spans="1:6" x14ac:dyDescent="0.3">
      <c r="A254" s="14" t="s">
        <v>11</v>
      </c>
      <c r="B254" s="14" t="s">
        <v>18</v>
      </c>
      <c r="C254" s="15">
        <v>56749</v>
      </c>
      <c r="D254" s="16">
        <v>428</v>
      </c>
      <c r="E254" s="17" t="s">
        <v>13</v>
      </c>
      <c r="F254" s="18">
        <v>2293575.7999999998</v>
      </c>
    </row>
    <row r="255" spans="1:6" x14ac:dyDescent="0.3">
      <c r="A255" s="14" t="s">
        <v>11</v>
      </c>
      <c r="B255" s="14" t="s">
        <v>18</v>
      </c>
      <c r="C255" s="15">
        <v>56749</v>
      </c>
      <c r="D255" s="16">
        <v>4473</v>
      </c>
      <c r="E255" s="17" t="s">
        <v>13</v>
      </c>
      <c r="F255" s="18">
        <v>24453321.170000002</v>
      </c>
    </row>
    <row r="256" spans="1:6" x14ac:dyDescent="0.3">
      <c r="A256" s="14" t="s">
        <v>11</v>
      </c>
      <c r="B256" s="14" t="s">
        <v>18</v>
      </c>
      <c r="C256" s="15">
        <v>56749</v>
      </c>
      <c r="D256" s="16">
        <v>5519</v>
      </c>
      <c r="E256" s="17" t="s">
        <v>13</v>
      </c>
      <c r="F256" s="18">
        <v>29827933.129999999</v>
      </c>
    </row>
    <row r="257" spans="1:6" x14ac:dyDescent="0.3">
      <c r="A257" s="14" t="s">
        <v>11</v>
      </c>
      <c r="B257" s="14" t="s">
        <v>18</v>
      </c>
      <c r="C257" s="15">
        <v>56749</v>
      </c>
      <c r="D257" s="16">
        <v>4550</v>
      </c>
      <c r="E257" s="17" t="s">
        <v>13</v>
      </c>
      <c r="F257" s="18">
        <v>24188731.43</v>
      </c>
    </row>
    <row r="258" spans="1:6" x14ac:dyDescent="0.3">
      <c r="A258" s="14" t="s">
        <v>11</v>
      </c>
      <c r="B258" s="14" t="s">
        <v>18</v>
      </c>
      <c r="C258" s="15">
        <v>56749</v>
      </c>
      <c r="D258" s="16">
        <v>5000</v>
      </c>
      <c r="E258" s="17" t="s">
        <v>13</v>
      </c>
      <c r="F258" s="18">
        <v>24498549.649999999</v>
      </c>
    </row>
    <row r="259" spans="1:6" x14ac:dyDescent="0.3">
      <c r="A259" s="14" t="s">
        <v>11</v>
      </c>
      <c r="B259" s="14" t="s">
        <v>18</v>
      </c>
      <c r="C259" s="15">
        <v>56749</v>
      </c>
      <c r="D259" s="16">
        <v>12500</v>
      </c>
      <c r="E259" s="17" t="s">
        <v>13</v>
      </c>
      <c r="F259" s="18">
        <v>73910579.969999999</v>
      </c>
    </row>
    <row r="260" spans="1:6" x14ac:dyDescent="0.3">
      <c r="A260" s="14" t="s">
        <v>11</v>
      </c>
      <c r="B260" s="14" t="s">
        <v>18</v>
      </c>
      <c r="C260" s="15">
        <v>56749</v>
      </c>
      <c r="D260" s="16">
        <v>6970</v>
      </c>
      <c r="E260" s="17" t="s">
        <v>13</v>
      </c>
      <c r="F260" s="18">
        <v>41007136.049999997</v>
      </c>
    </row>
    <row r="261" spans="1:6" x14ac:dyDescent="0.3">
      <c r="A261" s="14" t="s">
        <v>11</v>
      </c>
      <c r="B261" s="14" t="s">
        <v>18</v>
      </c>
      <c r="C261" s="15">
        <v>56749</v>
      </c>
      <c r="D261" s="16">
        <v>2300</v>
      </c>
      <c r="E261" s="17" t="s">
        <v>13</v>
      </c>
      <c r="F261" s="18">
        <v>13738460.99</v>
      </c>
    </row>
    <row r="262" spans="1:6" x14ac:dyDescent="0.3">
      <c r="A262" s="14" t="s">
        <v>11</v>
      </c>
      <c r="B262" s="14" t="s">
        <v>18</v>
      </c>
      <c r="C262" s="15">
        <v>56749</v>
      </c>
      <c r="D262" s="16">
        <v>4430</v>
      </c>
      <c r="E262" s="17" t="s">
        <v>13</v>
      </c>
      <c r="F262" s="18">
        <v>26757177.210000001</v>
      </c>
    </row>
    <row r="263" spans="1:6" x14ac:dyDescent="0.3">
      <c r="A263" s="14" t="s">
        <v>11</v>
      </c>
      <c r="B263" s="14" t="s">
        <v>18</v>
      </c>
      <c r="C263" s="15">
        <v>56749</v>
      </c>
      <c r="D263" s="16">
        <v>8400</v>
      </c>
      <c r="E263" s="17" t="s">
        <v>13</v>
      </c>
      <c r="F263" s="18">
        <v>48158574.979999997</v>
      </c>
    </row>
    <row r="264" spans="1:6" x14ac:dyDescent="0.3">
      <c r="A264" s="14" t="s">
        <v>11</v>
      </c>
      <c r="B264" s="14" t="s">
        <v>18</v>
      </c>
      <c r="C264" s="15">
        <v>56749</v>
      </c>
      <c r="D264" s="16">
        <v>9500</v>
      </c>
      <c r="E264" s="17" t="s">
        <v>13</v>
      </c>
      <c r="F264" s="18">
        <v>56749959.759999998</v>
      </c>
    </row>
    <row r="265" spans="1:6" x14ac:dyDescent="0.3">
      <c r="A265" s="14" t="s">
        <v>11</v>
      </c>
      <c r="B265" s="14" t="s">
        <v>18</v>
      </c>
      <c r="C265" s="15">
        <v>56749</v>
      </c>
      <c r="D265" s="16">
        <v>9000</v>
      </c>
      <c r="E265" s="17" t="s">
        <v>13</v>
      </c>
      <c r="F265" s="18">
        <v>57613654.479999997</v>
      </c>
    </row>
    <row r="266" spans="1:6" x14ac:dyDescent="0.3">
      <c r="A266" s="14" t="s">
        <v>11</v>
      </c>
      <c r="B266" s="14" t="s">
        <v>18</v>
      </c>
      <c r="C266" s="15">
        <v>56749</v>
      </c>
      <c r="D266" s="16">
        <v>9300</v>
      </c>
      <c r="E266" s="17" t="s">
        <v>13</v>
      </c>
      <c r="F266" s="18">
        <v>59467522.310000002</v>
      </c>
    </row>
    <row r="267" spans="1:6" x14ac:dyDescent="0.3">
      <c r="A267" s="14" t="s">
        <v>11</v>
      </c>
      <c r="B267" s="14" t="s">
        <v>18</v>
      </c>
      <c r="C267" s="15">
        <v>56749</v>
      </c>
      <c r="D267" s="16">
        <v>8400</v>
      </c>
      <c r="E267" s="17" t="s">
        <v>13</v>
      </c>
      <c r="F267" s="18">
        <v>53514919.340000004</v>
      </c>
    </row>
    <row r="268" spans="1:6" x14ac:dyDescent="0.3">
      <c r="A268" s="14" t="s">
        <v>11</v>
      </c>
      <c r="B268" s="14" t="s">
        <v>18</v>
      </c>
      <c r="C268" s="15">
        <v>56749</v>
      </c>
      <c r="D268" s="16">
        <v>8300</v>
      </c>
      <c r="E268" s="17" t="s">
        <v>13</v>
      </c>
      <c r="F268" s="18">
        <v>34165178.439999998</v>
      </c>
    </row>
    <row r="269" spans="1:6" x14ac:dyDescent="0.3">
      <c r="A269" s="14" t="s">
        <v>11</v>
      </c>
      <c r="B269" s="14" t="s">
        <v>18</v>
      </c>
      <c r="C269" s="15">
        <v>56749</v>
      </c>
      <c r="D269" s="16">
        <v>1300</v>
      </c>
      <c r="E269" s="17" t="s">
        <v>13</v>
      </c>
      <c r="F269" s="18">
        <v>5351172.53</v>
      </c>
    </row>
    <row r="270" spans="1:6" x14ac:dyDescent="0.3">
      <c r="A270" s="14" t="s">
        <v>11</v>
      </c>
      <c r="B270" s="14" t="s">
        <v>18</v>
      </c>
      <c r="C270" s="15">
        <v>56749</v>
      </c>
      <c r="D270" s="16">
        <v>8000</v>
      </c>
      <c r="E270" s="17" t="s">
        <v>13</v>
      </c>
      <c r="F270" s="18">
        <v>34178023.170000002</v>
      </c>
    </row>
    <row r="271" spans="1:6" x14ac:dyDescent="0.3">
      <c r="A271" s="14" t="s">
        <v>11</v>
      </c>
      <c r="B271" s="14" t="s">
        <v>18</v>
      </c>
      <c r="C271" s="15">
        <v>56749</v>
      </c>
      <c r="D271" s="16">
        <v>10400</v>
      </c>
      <c r="E271" s="17" t="s">
        <v>13</v>
      </c>
      <c r="F271" s="18">
        <v>44024149.939999998</v>
      </c>
    </row>
    <row r="272" spans="1:6" x14ac:dyDescent="0.3">
      <c r="A272" s="14" t="s">
        <v>11</v>
      </c>
      <c r="B272" s="14" t="s">
        <v>18</v>
      </c>
      <c r="C272" s="15">
        <v>56749</v>
      </c>
      <c r="D272" s="16">
        <v>5100</v>
      </c>
      <c r="E272" s="17" t="s">
        <v>13</v>
      </c>
      <c r="F272" s="18">
        <v>20993061.449999999</v>
      </c>
    </row>
    <row r="273" spans="1:6" x14ac:dyDescent="0.3">
      <c r="A273" s="14" t="s">
        <v>11</v>
      </c>
      <c r="B273" s="14" t="s">
        <v>18</v>
      </c>
      <c r="C273" s="15">
        <v>56749</v>
      </c>
      <c r="D273" s="16">
        <v>1300</v>
      </c>
      <c r="E273" s="17" t="s">
        <v>13</v>
      </c>
      <c r="F273" s="18">
        <v>5351172.53</v>
      </c>
    </row>
    <row r="274" spans="1:6" x14ac:dyDescent="0.3">
      <c r="A274" s="14" t="s">
        <v>11</v>
      </c>
      <c r="B274" s="14" t="s">
        <v>18</v>
      </c>
      <c r="C274" s="15">
        <v>56749</v>
      </c>
      <c r="D274" s="16">
        <v>8000</v>
      </c>
      <c r="E274" s="17" t="s">
        <v>13</v>
      </c>
      <c r="F274" s="18">
        <v>34178023.170000002</v>
      </c>
    </row>
    <row r="275" spans="1:6" x14ac:dyDescent="0.3">
      <c r="A275" s="14" t="s">
        <v>11</v>
      </c>
      <c r="B275" s="14" t="s">
        <v>18</v>
      </c>
      <c r="C275" s="15">
        <v>56749</v>
      </c>
      <c r="D275" s="16">
        <v>9100</v>
      </c>
      <c r="E275" s="17" t="s">
        <v>13</v>
      </c>
      <c r="F275" s="18">
        <v>37458207.689999998</v>
      </c>
    </row>
    <row r="276" spans="1:6" x14ac:dyDescent="0.3">
      <c r="A276" s="14" t="s">
        <v>11</v>
      </c>
      <c r="B276" s="14" t="s">
        <v>18</v>
      </c>
      <c r="C276" s="15">
        <v>56749</v>
      </c>
      <c r="D276" s="16">
        <v>10000</v>
      </c>
      <c r="E276" s="17" t="s">
        <v>13</v>
      </c>
      <c r="F276" s="18">
        <v>42330913.399999999</v>
      </c>
    </row>
    <row r="277" spans="1:6" x14ac:dyDescent="0.3">
      <c r="A277" s="14" t="s">
        <v>11</v>
      </c>
      <c r="B277" s="14" t="s">
        <v>18</v>
      </c>
      <c r="C277" s="15">
        <v>56749</v>
      </c>
      <c r="D277" s="16">
        <v>9000</v>
      </c>
      <c r="E277" s="17" t="s">
        <v>13</v>
      </c>
      <c r="F277" s="18">
        <v>36792028.920000002</v>
      </c>
    </row>
    <row r="278" spans="1:6" x14ac:dyDescent="0.3">
      <c r="A278" s="14" t="s">
        <v>11</v>
      </c>
      <c r="B278" s="14" t="s">
        <v>18</v>
      </c>
      <c r="C278" s="15">
        <v>56749</v>
      </c>
      <c r="D278" s="16">
        <v>8900</v>
      </c>
      <c r="E278" s="17" t="s">
        <v>13</v>
      </c>
      <c r="F278" s="18">
        <v>37893267.170000002</v>
      </c>
    </row>
    <row r="279" spans="1:6" x14ac:dyDescent="0.3">
      <c r="A279" s="14" t="s">
        <v>11</v>
      </c>
      <c r="B279" s="14" t="s">
        <v>19</v>
      </c>
      <c r="C279" s="15">
        <v>46249</v>
      </c>
      <c r="D279" s="16">
        <v>17960</v>
      </c>
      <c r="E279" s="17" t="s">
        <v>8</v>
      </c>
      <c r="F279" s="18">
        <v>84466503.280000001</v>
      </c>
    </row>
    <row r="280" spans="1:6" x14ac:dyDescent="0.3">
      <c r="A280" s="14" t="s">
        <v>11</v>
      </c>
      <c r="B280" s="14" t="s">
        <v>19</v>
      </c>
      <c r="C280" s="15">
        <v>46249</v>
      </c>
      <c r="D280" s="16">
        <v>7000</v>
      </c>
      <c r="E280" s="17" t="s">
        <v>8</v>
      </c>
      <c r="F280" s="18">
        <v>32921242.93</v>
      </c>
    </row>
    <row r="281" spans="1:6" x14ac:dyDescent="0.3">
      <c r="A281" s="14" t="s">
        <v>11</v>
      </c>
      <c r="B281" s="14" t="s">
        <v>19</v>
      </c>
      <c r="C281" s="15">
        <v>46249</v>
      </c>
      <c r="D281" s="16">
        <v>9000</v>
      </c>
      <c r="E281" s="17" t="s">
        <v>8</v>
      </c>
      <c r="F281" s="18">
        <v>42327312.340000004</v>
      </c>
    </row>
    <row r="282" spans="1:6" x14ac:dyDescent="0.3">
      <c r="A282" s="14" t="s">
        <v>11</v>
      </c>
      <c r="B282" s="14" t="s">
        <v>19</v>
      </c>
      <c r="C282" s="15">
        <v>46249</v>
      </c>
      <c r="D282" s="16">
        <v>9000</v>
      </c>
      <c r="E282" s="17" t="s">
        <v>8</v>
      </c>
      <c r="F282" s="18">
        <v>42327312.340000004</v>
      </c>
    </row>
    <row r="283" spans="1:6" x14ac:dyDescent="0.3">
      <c r="A283" s="14" t="s">
        <v>11</v>
      </c>
      <c r="B283" s="14" t="s">
        <v>19</v>
      </c>
      <c r="C283" s="15">
        <v>46249</v>
      </c>
      <c r="D283" s="16">
        <v>18600</v>
      </c>
      <c r="E283" s="17" t="s">
        <v>8</v>
      </c>
      <c r="F283" s="18">
        <v>87476445.489999995</v>
      </c>
    </row>
    <row r="284" spans="1:6" x14ac:dyDescent="0.3">
      <c r="A284" s="14" t="s">
        <v>11</v>
      </c>
      <c r="B284" s="14" t="s">
        <v>19</v>
      </c>
      <c r="C284" s="15">
        <v>46249</v>
      </c>
      <c r="D284" s="16">
        <v>7450</v>
      </c>
      <c r="E284" s="17" t="s">
        <v>8</v>
      </c>
      <c r="F284" s="18">
        <v>35037608.539999999</v>
      </c>
    </row>
    <row r="285" spans="1:6" x14ac:dyDescent="0.3">
      <c r="A285" s="14" t="s">
        <v>11</v>
      </c>
      <c r="B285" s="14" t="s">
        <v>19</v>
      </c>
      <c r="C285" s="15">
        <v>46249</v>
      </c>
      <c r="D285" s="16">
        <v>9300</v>
      </c>
      <c r="E285" s="17" t="s">
        <v>8</v>
      </c>
      <c r="F285" s="18">
        <v>43738222.75</v>
      </c>
    </row>
    <row r="286" spans="1:6" x14ac:dyDescent="0.3">
      <c r="A286" s="14" t="s">
        <v>11</v>
      </c>
      <c r="B286" s="14" t="s">
        <v>19</v>
      </c>
      <c r="C286" s="15">
        <v>46249</v>
      </c>
      <c r="D286" s="16">
        <v>9500</v>
      </c>
      <c r="E286" s="17" t="s">
        <v>8</v>
      </c>
      <c r="F286" s="18">
        <v>44678829.689999998</v>
      </c>
    </row>
    <row r="287" spans="1:6" x14ac:dyDescent="0.3">
      <c r="A287" s="14" t="s">
        <v>11</v>
      </c>
      <c r="B287" s="14" t="s">
        <v>20</v>
      </c>
      <c r="C287" s="15">
        <v>46980</v>
      </c>
      <c r="D287" s="16">
        <v>8980</v>
      </c>
      <c r="E287" s="17" t="s">
        <v>8</v>
      </c>
      <c r="F287" s="18">
        <v>41007751.420000002</v>
      </c>
    </row>
    <row r="288" spans="1:6" x14ac:dyDescent="0.3">
      <c r="A288" s="14" t="s">
        <v>11</v>
      </c>
      <c r="B288" s="14" t="s">
        <v>20</v>
      </c>
      <c r="C288" s="15">
        <v>46980</v>
      </c>
      <c r="D288" s="16">
        <v>4500</v>
      </c>
      <c r="E288" s="17" t="s">
        <v>8</v>
      </c>
      <c r="F288" s="18">
        <v>20549541.359999999</v>
      </c>
    </row>
    <row r="289" spans="1:6" x14ac:dyDescent="0.3">
      <c r="A289" s="14" t="s">
        <v>11</v>
      </c>
      <c r="B289" s="14" t="s">
        <v>20</v>
      </c>
      <c r="C289" s="15">
        <v>46980</v>
      </c>
      <c r="D289" s="16">
        <v>4500</v>
      </c>
      <c r="E289" s="17" t="s">
        <v>8</v>
      </c>
      <c r="F289" s="18">
        <v>20549541.359999999</v>
      </c>
    </row>
    <row r="290" spans="1:6" x14ac:dyDescent="0.3">
      <c r="A290" s="14" t="s">
        <v>11</v>
      </c>
      <c r="B290" s="14" t="s">
        <v>20</v>
      </c>
      <c r="C290" s="15">
        <v>46980</v>
      </c>
      <c r="D290" s="16">
        <v>9080</v>
      </c>
      <c r="E290" s="17" t="s">
        <v>8</v>
      </c>
      <c r="F290" s="18">
        <v>41464407.890000001</v>
      </c>
    </row>
    <row r="291" spans="1:6" x14ac:dyDescent="0.3">
      <c r="A291" s="14" t="s">
        <v>11</v>
      </c>
      <c r="B291" s="14" t="s">
        <v>20</v>
      </c>
      <c r="C291" s="15">
        <v>46980</v>
      </c>
      <c r="D291" s="16">
        <v>9080</v>
      </c>
      <c r="E291" s="17" t="s">
        <v>8</v>
      </c>
      <c r="F291" s="18">
        <v>41464407.890000001</v>
      </c>
    </row>
    <row r="292" spans="1:6" x14ac:dyDescent="0.3">
      <c r="A292" s="14" t="s">
        <v>11</v>
      </c>
      <c r="B292" s="14" t="s">
        <v>20</v>
      </c>
      <c r="C292" s="15">
        <v>46980</v>
      </c>
      <c r="D292" s="16">
        <v>9000</v>
      </c>
      <c r="E292" s="17" t="s">
        <v>8</v>
      </c>
      <c r="F292" s="18">
        <v>41099082.710000001</v>
      </c>
    </row>
    <row r="293" spans="1:6" x14ac:dyDescent="0.3">
      <c r="A293" s="14" t="s">
        <v>11</v>
      </c>
      <c r="B293" s="14" t="s">
        <v>20</v>
      </c>
      <c r="C293" s="15">
        <v>46980</v>
      </c>
      <c r="D293" s="16">
        <v>9000</v>
      </c>
      <c r="E293" s="17" t="s">
        <v>8</v>
      </c>
      <c r="F293" s="18">
        <v>41099082.710000001</v>
      </c>
    </row>
    <row r="294" spans="1:6" x14ac:dyDescent="0.3">
      <c r="A294" s="14" t="s">
        <v>11</v>
      </c>
      <c r="B294" s="14" t="s">
        <v>20</v>
      </c>
      <c r="C294" s="15">
        <v>46980</v>
      </c>
      <c r="D294" s="16">
        <v>9000</v>
      </c>
      <c r="E294" s="17" t="s">
        <v>8</v>
      </c>
      <c r="F294" s="18">
        <v>41099082.710000001</v>
      </c>
    </row>
    <row r="295" spans="1:6" x14ac:dyDescent="0.3">
      <c r="A295" s="14" t="s">
        <v>11</v>
      </c>
      <c r="B295" s="14" t="s">
        <v>20</v>
      </c>
      <c r="C295" s="15">
        <v>46980</v>
      </c>
      <c r="D295" s="16">
        <v>9000</v>
      </c>
      <c r="E295" s="17" t="s">
        <v>8</v>
      </c>
      <c r="F295" s="18">
        <v>41099082.710000001</v>
      </c>
    </row>
    <row r="296" spans="1:6" x14ac:dyDescent="0.3">
      <c r="A296" s="14" t="s">
        <v>11</v>
      </c>
      <c r="B296" s="14" t="s">
        <v>20</v>
      </c>
      <c r="C296" s="15">
        <v>46980</v>
      </c>
      <c r="D296" s="16">
        <v>730</v>
      </c>
      <c r="E296" s="17" t="s">
        <v>8</v>
      </c>
      <c r="F296" s="18">
        <v>3333592.26</v>
      </c>
    </row>
    <row r="297" spans="1:6" x14ac:dyDescent="0.3">
      <c r="A297" s="14" t="s">
        <v>11</v>
      </c>
      <c r="B297" s="14" t="s">
        <v>20</v>
      </c>
      <c r="C297" s="15">
        <v>46980</v>
      </c>
      <c r="D297" s="16">
        <v>9100</v>
      </c>
      <c r="E297" s="17" t="s">
        <v>8</v>
      </c>
      <c r="F297" s="18">
        <v>41555739.189999998</v>
      </c>
    </row>
    <row r="298" spans="1:6" x14ac:dyDescent="0.3">
      <c r="A298" s="14" t="s">
        <v>11</v>
      </c>
      <c r="B298" s="14" t="s">
        <v>20</v>
      </c>
      <c r="C298" s="15">
        <v>46980</v>
      </c>
      <c r="D298" s="16">
        <v>9100</v>
      </c>
      <c r="E298" s="17" t="s">
        <v>8</v>
      </c>
      <c r="F298" s="18">
        <v>41555739.189999998</v>
      </c>
    </row>
    <row r="299" spans="1:6" x14ac:dyDescent="0.3">
      <c r="A299" s="14" t="s">
        <v>11</v>
      </c>
      <c r="B299" s="14" t="s">
        <v>20</v>
      </c>
      <c r="C299" s="15">
        <v>46980</v>
      </c>
      <c r="D299" s="16">
        <v>9100</v>
      </c>
      <c r="E299" s="17" t="s">
        <v>8</v>
      </c>
      <c r="F299" s="18">
        <v>41555739.189999998</v>
      </c>
    </row>
    <row r="300" spans="1:6" x14ac:dyDescent="0.3">
      <c r="A300" s="14" t="s">
        <v>11</v>
      </c>
      <c r="B300" s="14" t="s">
        <v>21</v>
      </c>
      <c r="C300" s="15">
        <v>48441</v>
      </c>
      <c r="D300" s="16">
        <v>8160</v>
      </c>
      <c r="E300" s="17" t="s">
        <v>13</v>
      </c>
      <c r="F300" s="18">
        <v>36272545.25</v>
      </c>
    </row>
    <row r="301" spans="1:6" x14ac:dyDescent="0.3">
      <c r="A301" s="14" t="s">
        <v>11</v>
      </c>
      <c r="B301" s="14" t="s">
        <v>21</v>
      </c>
      <c r="C301" s="15">
        <v>48441</v>
      </c>
      <c r="D301" s="16">
        <v>4579</v>
      </c>
      <c r="E301" s="17" t="s">
        <v>13</v>
      </c>
      <c r="F301" s="18">
        <v>19964443.050000001</v>
      </c>
    </row>
    <row r="302" spans="1:6" x14ac:dyDescent="0.3">
      <c r="A302" s="14" t="s">
        <v>11</v>
      </c>
      <c r="B302" s="14" t="s">
        <v>21</v>
      </c>
      <c r="C302" s="15">
        <v>48441</v>
      </c>
      <c r="D302" s="16">
        <v>9158</v>
      </c>
      <c r="E302" s="17" t="s">
        <v>13</v>
      </c>
      <c r="F302" s="18">
        <v>39928886.090000004</v>
      </c>
    </row>
    <row r="303" spans="1:6" x14ac:dyDescent="0.3">
      <c r="A303" s="14" t="s">
        <v>11</v>
      </c>
      <c r="B303" s="14" t="s">
        <v>21</v>
      </c>
      <c r="C303" s="15">
        <v>48441</v>
      </c>
      <c r="D303" s="16">
        <v>9158</v>
      </c>
      <c r="E303" s="17" t="s">
        <v>13</v>
      </c>
      <c r="F303" s="18">
        <v>39928886.090000004</v>
      </c>
    </row>
    <row r="304" spans="1:6" x14ac:dyDescent="0.3">
      <c r="A304" s="14" t="s">
        <v>11</v>
      </c>
      <c r="B304" s="14" t="s">
        <v>21</v>
      </c>
      <c r="C304" s="15">
        <v>48441</v>
      </c>
      <c r="D304" s="16">
        <v>4579</v>
      </c>
      <c r="E304" s="17" t="s">
        <v>13</v>
      </c>
      <c r="F304" s="18">
        <v>20354409.890000001</v>
      </c>
    </row>
    <row r="305" spans="1:6" x14ac:dyDescent="0.3">
      <c r="A305" s="14" t="s">
        <v>11</v>
      </c>
      <c r="B305" s="14" t="s">
        <v>21</v>
      </c>
      <c r="C305" s="15">
        <v>48441</v>
      </c>
      <c r="D305" s="16">
        <v>4579</v>
      </c>
      <c r="E305" s="17" t="s">
        <v>13</v>
      </c>
      <c r="F305" s="18">
        <v>20354409.890000001</v>
      </c>
    </row>
    <row r="306" spans="1:6" x14ac:dyDescent="0.3">
      <c r="A306" s="14" t="s">
        <v>11</v>
      </c>
      <c r="B306" s="14" t="s">
        <v>21</v>
      </c>
      <c r="C306" s="15">
        <v>48441</v>
      </c>
      <c r="D306" s="16">
        <v>3500</v>
      </c>
      <c r="E306" s="17" t="s">
        <v>13</v>
      </c>
      <c r="F306" s="18">
        <v>15260002.33</v>
      </c>
    </row>
    <row r="307" spans="1:6" x14ac:dyDescent="0.3">
      <c r="A307" s="14" t="s">
        <v>11</v>
      </c>
      <c r="B307" s="14" t="s">
        <v>21</v>
      </c>
      <c r="C307" s="15">
        <v>48441</v>
      </c>
      <c r="D307" s="16">
        <v>4000</v>
      </c>
      <c r="E307" s="17" t="s">
        <v>13</v>
      </c>
      <c r="F307" s="18">
        <v>17780659.440000001</v>
      </c>
    </row>
    <row r="308" spans="1:6" x14ac:dyDescent="0.3">
      <c r="A308" s="14" t="s">
        <v>11</v>
      </c>
      <c r="B308" s="14" t="s">
        <v>21</v>
      </c>
      <c r="C308" s="15">
        <v>48441</v>
      </c>
      <c r="D308" s="16">
        <v>4500</v>
      </c>
      <c r="E308" s="17" t="s">
        <v>13</v>
      </c>
      <c r="F308" s="18">
        <v>20003241.870000001</v>
      </c>
    </row>
    <row r="309" spans="1:6" x14ac:dyDescent="0.3">
      <c r="A309" s="14" t="s">
        <v>11</v>
      </c>
      <c r="B309" s="14" t="s">
        <v>21</v>
      </c>
      <c r="C309" s="15">
        <v>48441</v>
      </c>
      <c r="D309" s="16">
        <v>4500</v>
      </c>
      <c r="E309" s="17" t="s">
        <v>13</v>
      </c>
      <c r="F309" s="18">
        <v>20003241.870000001</v>
      </c>
    </row>
    <row r="310" spans="1:6" x14ac:dyDescent="0.3">
      <c r="A310" s="14" t="s">
        <v>11</v>
      </c>
      <c r="B310" s="14" t="s">
        <v>21</v>
      </c>
      <c r="C310" s="15">
        <v>48441</v>
      </c>
      <c r="D310" s="16">
        <v>9000</v>
      </c>
      <c r="E310" s="17" t="s">
        <v>13</v>
      </c>
      <c r="F310" s="18">
        <v>39240005.990000002</v>
      </c>
    </row>
    <row r="311" spans="1:6" x14ac:dyDescent="0.3">
      <c r="A311" s="14" t="s">
        <v>11</v>
      </c>
      <c r="B311" s="14" t="s">
        <v>21</v>
      </c>
      <c r="C311" s="15">
        <v>48441</v>
      </c>
      <c r="D311" s="16">
        <v>9000</v>
      </c>
      <c r="E311" s="17" t="s">
        <v>13</v>
      </c>
      <c r="F311" s="18">
        <v>39745477.030000001</v>
      </c>
    </row>
    <row r="312" spans="1:6" x14ac:dyDescent="0.3">
      <c r="A312" s="14" t="s">
        <v>11</v>
      </c>
      <c r="B312" s="14" t="s">
        <v>21</v>
      </c>
      <c r="C312" s="15">
        <v>48441</v>
      </c>
      <c r="D312" s="16">
        <v>1400</v>
      </c>
      <c r="E312" s="17" t="s">
        <v>13</v>
      </c>
      <c r="F312" s="18">
        <v>6182629.7599999998</v>
      </c>
    </row>
    <row r="313" spans="1:6" x14ac:dyDescent="0.3">
      <c r="A313" s="14" t="s">
        <v>11</v>
      </c>
      <c r="B313" s="14" t="s">
        <v>21</v>
      </c>
      <c r="C313" s="15">
        <v>48441</v>
      </c>
      <c r="D313" s="16">
        <v>112</v>
      </c>
      <c r="E313" s="17" t="s">
        <v>13</v>
      </c>
      <c r="F313" s="18">
        <v>494610.38</v>
      </c>
    </row>
    <row r="314" spans="1:6" x14ac:dyDescent="0.3">
      <c r="A314" s="14" t="s">
        <v>11</v>
      </c>
      <c r="B314" s="14" t="s">
        <v>21</v>
      </c>
      <c r="C314" s="15">
        <v>48441</v>
      </c>
      <c r="D314" s="16">
        <v>8900</v>
      </c>
      <c r="E314" s="17" t="s">
        <v>13</v>
      </c>
      <c r="F314" s="18">
        <v>39303860.609999999</v>
      </c>
    </row>
    <row r="315" spans="1:6" x14ac:dyDescent="0.3">
      <c r="A315" s="14" t="s">
        <v>11</v>
      </c>
      <c r="B315" s="14" t="s">
        <v>21</v>
      </c>
      <c r="C315" s="15">
        <v>48441</v>
      </c>
      <c r="D315" s="16">
        <v>8900</v>
      </c>
      <c r="E315" s="17" t="s">
        <v>13</v>
      </c>
      <c r="F315" s="18">
        <v>39303860.609999999</v>
      </c>
    </row>
    <row r="316" spans="1:6" x14ac:dyDescent="0.3">
      <c r="A316" s="14" t="s">
        <v>11</v>
      </c>
      <c r="B316" s="14" t="s">
        <v>21</v>
      </c>
      <c r="C316" s="15">
        <v>48441</v>
      </c>
      <c r="D316" s="16">
        <v>745</v>
      </c>
      <c r="E316" s="17" t="s">
        <v>13</v>
      </c>
      <c r="F316" s="18">
        <v>3290042.26</v>
      </c>
    </row>
    <row r="317" spans="1:6" x14ac:dyDescent="0.3">
      <c r="A317" s="14" t="s">
        <v>11</v>
      </c>
      <c r="B317" s="14" t="s">
        <v>21</v>
      </c>
      <c r="C317" s="15">
        <v>48441</v>
      </c>
      <c r="D317" s="16">
        <v>8900</v>
      </c>
      <c r="E317" s="17" t="s">
        <v>13</v>
      </c>
      <c r="F317" s="18">
        <v>39303860.609999999</v>
      </c>
    </row>
    <row r="318" spans="1:6" x14ac:dyDescent="0.3">
      <c r="A318" s="14" t="s">
        <v>11</v>
      </c>
      <c r="B318" s="14" t="s">
        <v>21</v>
      </c>
      <c r="C318" s="15">
        <v>48441</v>
      </c>
      <c r="D318" s="16">
        <v>712</v>
      </c>
      <c r="E318" s="17" t="s">
        <v>13</v>
      </c>
      <c r="F318" s="18">
        <v>3144308.85</v>
      </c>
    </row>
    <row r="319" spans="1:6" x14ac:dyDescent="0.3">
      <c r="A319" s="14" t="s">
        <v>11</v>
      </c>
      <c r="B319" s="14" t="s">
        <v>21</v>
      </c>
      <c r="C319" s="15">
        <v>48441</v>
      </c>
      <c r="D319" s="16">
        <v>1010</v>
      </c>
      <c r="E319" s="17" t="s">
        <v>13</v>
      </c>
      <c r="F319" s="18">
        <v>4444205.1900000004</v>
      </c>
    </row>
    <row r="320" spans="1:6" x14ac:dyDescent="0.3">
      <c r="A320" s="14" t="s">
        <v>11</v>
      </c>
      <c r="B320" s="14" t="s">
        <v>21</v>
      </c>
      <c r="C320" s="15">
        <v>48441</v>
      </c>
      <c r="D320" s="16">
        <v>4000</v>
      </c>
      <c r="E320" s="17" t="s">
        <v>13</v>
      </c>
      <c r="F320" s="18">
        <v>17600812.620000001</v>
      </c>
    </row>
    <row r="321" spans="1:6" x14ac:dyDescent="0.3">
      <c r="A321" s="14" t="s">
        <v>11</v>
      </c>
      <c r="B321" s="14" t="s">
        <v>21</v>
      </c>
      <c r="C321" s="15">
        <v>48441</v>
      </c>
      <c r="D321" s="16">
        <v>4416</v>
      </c>
      <c r="E321" s="17" t="s">
        <v>13</v>
      </c>
      <c r="F321" s="18">
        <v>19431297.129999999</v>
      </c>
    </row>
    <row r="322" spans="1:6" x14ac:dyDescent="0.3">
      <c r="A322" s="14" t="s">
        <v>11</v>
      </c>
      <c r="B322" s="14" t="s">
        <v>21</v>
      </c>
      <c r="C322" s="15">
        <v>48441</v>
      </c>
      <c r="D322" s="16">
        <v>4500</v>
      </c>
      <c r="E322" s="17" t="s">
        <v>13</v>
      </c>
      <c r="F322" s="18">
        <v>19800914.190000001</v>
      </c>
    </row>
    <row r="323" spans="1:6" x14ac:dyDescent="0.3">
      <c r="A323" s="14" t="s">
        <v>11</v>
      </c>
      <c r="B323" s="14" t="s">
        <v>21</v>
      </c>
      <c r="C323" s="15">
        <v>48441</v>
      </c>
      <c r="D323" s="16">
        <v>4500</v>
      </c>
      <c r="E323" s="17" t="s">
        <v>13</v>
      </c>
      <c r="F323" s="18">
        <v>19800914.190000001</v>
      </c>
    </row>
    <row r="324" spans="1:6" x14ac:dyDescent="0.3">
      <c r="A324" s="14" t="s">
        <v>11</v>
      </c>
      <c r="B324" s="14" t="s">
        <v>21</v>
      </c>
      <c r="C324" s="15">
        <v>48441</v>
      </c>
      <c r="D324" s="16">
        <v>4579</v>
      </c>
      <c r="E324" s="17" t="s">
        <v>13</v>
      </c>
      <c r="F324" s="18">
        <v>20148530.239999998</v>
      </c>
    </row>
    <row r="325" spans="1:6" x14ac:dyDescent="0.3">
      <c r="A325" s="14" t="s">
        <v>11</v>
      </c>
      <c r="B325" s="14" t="s">
        <v>21</v>
      </c>
      <c r="C325" s="15">
        <v>48441</v>
      </c>
      <c r="D325" s="16">
        <v>9100</v>
      </c>
      <c r="E325" s="17" t="s">
        <v>13</v>
      </c>
      <c r="F325" s="18">
        <v>40041848.700000003</v>
      </c>
    </row>
    <row r="326" spans="1:6" x14ac:dyDescent="0.3">
      <c r="A326" s="14" t="s">
        <v>11</v>
      </c>
      <c r="B326" s="14" t="s">
        <v>21</v>
      </c>
      <c r="C326" s="15">
        <v>48441</v>
      </c>
      <c r="D326" s="16">
        <v>8900</v>
      </c>
      <c r="E326" s="17" t="s">
        <v>13</v>
      </c>
      <c r="F326" s="18">
        <v>38539430.969999999</v>
      </c>
    </row>
    <row r="327" spans="1:6" x14ac:dyDescent="0.3">
      <c r="A327" s="14" t="s">
        <v>11</v>
      </c>
      <c r="B327" s="14" t="s">
        <v>21</v>
      </c>
      <c r="C327" s="15">
        <v>48441</v>
      </c>
      <c r="D327" s="16">
        <v>8900</v>
      </c>
      <c r="E327" s="17" t="s">
        <v>13</v>
      </c>
      <c r="F327" s="18">
        <v>38804005.920000002</v>
      </c>
    </row>
    <row r="328" spans="1:6" x14ac:dyDescent="0.3">
      <c r="A328" s="14" t="s">
        <v>11</v>
      </c>
      <c r="B328" s="14" t="s">
        <v>22</v>
      </c>
      <c r="C328" s="15">
        <v>46522</v>
      </c>
      <c r="D328" s="16">
        <v>4400</v>
      </c>
      <c r="E328" s="17" t="s">
        <v>8</v>
      </c>
      <c r="F328" s="18">
        <v>20780230.210000001</v>
      </c>
    </row>
    <row r="329" spans="1:6" x14ac:dyDescent="0.3">
      <c r="A329" s="14" t="s">
        <v>11</v>
      </c>
      <c r="B329" s="14" t="s">
        <v>22</v>
      </c>
      <c r="C329" s="15">
        <v>46522</v>
      </c>
      <c r="D329" s="16">
        <v>4600</v>
      </c>
      <c r="E329" s="17" t="s">
        <v>8</v>
      </c>
      <c r="F329" s="18">
        <v>21724786.129999999</v>
      </c>
    </row>
    <row r="330" spans="1:6" x14ac:dyDescent="0.3">
      <c r="A330" s="14" t="s">
        <v>11</v>
      </c>
      <c r="B330" s="14" t="s">
        <v>22</v>
      </c>
      <c r="C330" s="15">
        <v>46522</v>
      </c>
      <c r="D330" s="16">
        <v>4490</v>
      </c>
      <c r="E330" s="17" t="s">
        <v>8</v>
      </c>
      <c r="F330" s="18">
        <v>21205280.370000001</v>
      </c>
    </row>
    <row r="331" spans="1:6" x14ac:dyDescent="0.3">
      <c r="A331" s="14" t="s">
        <v>11</v>
      </c>
      <c r="B331" s="14" t="s">
        <v>22</v>
      </c>
      <c r="C331" s="15">
        <v>46522</v>
      </c>
      <c r="D331" s="16">
        <v>8000</v>
      </c>
      <c r="E331" s="17" t="s">
        <v>8</v>
      </c>
      <c r="F331" s="18">
        <v>37782236.740000002</v>
      </c>
    </row>
    <row r="332" spans="1:6" x14ac:dyDescent="0.3">
      <c r="A332" s="14" t="s">
        <v>11</v>
      </c>
      <c r="B332" s="14" t="s">
        <v>22</v>
      </c>
      <c r="C332" s="15">
        <v>46522</v>
      </c>
      <c r="D332" s="16">
        <v>670</v>
      </c>
      <c r="E332" s="17" t="s">
        <v>8</v>
      </c>
      <c r="F332" s="18">
        <v>3164262.33</v>
      </c>
    </row>
    <row r="333" spans="1:6" x14ac:dyDescent="0.3">
      <c r="A333" s="14" t="s">
        <v>11</v>
      </c>
      <c r="B333" s="14" t="s">
        <v>22</v>
      </c>
      <c r="C333" s="15">
        <v>46522</v>
      </c>
      <c r="D333" s="16">
        <v>7200</v>
      </c>
      <c r="E333" s="17" t="s">
        <v>8</v>
      </c>
      <c r="F333" s="18">
        <v>34004013.07</v>
      </c>
    </row>
    <row r="334" spans="1:6" x14ac:dyDescent="0.3">
      <c r="A334" s="14" t="s">
        <v>11</v>
      </c>
      <c r="B334" s="14" t="s">
        <v>22</v>
      </c>
      <c r="C334" s="15">
        <v>46522</v>
      </c>
      <c r="D334" s="16">
        <v>730</v>
      </c>
      <c r="E334" s="17" t="s">
        <v>8</v>
      </c>
      <c r="F334" s="18">
        <v>3447629.1</v>
      </c>
    </row>
    <row r="335" spans="1:6" x14ac:dyDescent="0.3">
      <c r="A335" s="14" t="s">
        <v>11</v>
      </c>
      <c r="B335" s="14" t="s">
        <v>22</v>
      </c>
      <c r="C335" s="15">
        <v>46522</v>
      </c>
      <c r="D335" s="16">
        <v>9080</v>
      </c>
      <c r="E335" s="17" t="s">
        <v>8</v>
      </c>
      <c r="F335" s="18">
        <v>42882838.700000003</v>
      </c>
    </row>
    <row r="336" spans="1:6" x14ac:dyDescent="0.3">
      <c r="A336" s="14" t="s">
        <v>11</v>
      </c>
      <c r="B336" s="14" t="s">
        <v>22</v>
      </c>
      <c r="C336" s="15">
        <v>46522</v>
      </c>
      <c r="D336" s="16">
        <v>710</v>
      </c>
      <c r="E336" s="17" t="s">
        <v>8</v>
      </c>
      <c r="F336" s="18">
        <v>3353173.51</v>
      </c>
    </row>
    <row r="337" spans="1:6" x14ac:dyDescent="0.3">
      <c r="A337" s="14" t="s">
        <v>11</v>
      </c>
      <c r="B337" s="14" t="s">
        <v>22</v>
      </c>
      <c r="C337" s="15">
        <v>46522</v>
      </c>
      <c r="D337" s="16">
        <v>8900</v>
      </c>
      <c r="E337" s="17" t="s">
        <v>8</v>
      </c>
      <c r="F337" s="18">
        <v>42032738.380000003</v>
      </c>
    </row>
    <row r="338" spans="1:6" x14ac:dyDescent="0.3">
      <c r="A338" s="14" t="s">
        <v>11</v>
      </c>
      <c r="B338" s="14" t="s">
        <v>22</v>
      </c>
      <c r="C338" s="15">
        <v>46522</v>
      </c>
      <c r="D338" s="16">
        <v>706</v>
      </c>
      <c r="E338" s="17" t="s">
        <v>8</v>
      </c>
      <c r="F338" s="18">
        <v>3334282.39</v>
      </c>
    </row>
    <row r="339" spans="1:6" x14ac:dyDescent="0.3">
      <c r="A339" s="14" t="s">
        <v>11</v>
      </c>
      <c r="B339" s="14" t="s">
        <v>22</v>
      </c>
      <c r="C339" s="15">
        <v>46522</v>
      </c>
      <c r="D339" s="16">
        <v>8500</v>
      </c>
      <c r="E339" s="17" t="s">
        <v>8</v>
      </c>
      <c r="F339" s="18">
        <v>40143626.539999999</v>
      </c>
    </row>
    <row r="340" spans="1:6" x14ac:dyDescent="0.3">
      <c r="A340" s="14" t="s">
        <v>11</v>
      </c>
      <c r="B340" s="14" t="s">
        <v>22</v>
      </c>
      <c r="C340" s="15">
        <v>46522</v>
      </c>
      <c r="D340" s="16">
        <v>9100</v>
      </c>
      <c r="E340" s="17" t="s">
        <v>8</v>
      </c>
      <c r="F340" s="18">
        <v>42977294.299999997</v>
      </c>
    </row>
    <row r="341" spans="1:6" x14ac:dyDescent="0.3">
      <c r="A341" s="14" t="s">
        <v>11</v>
      </c>
      <c r="B341" s="14" t="s">
        <v>22</v>
      </c>
      <c r="C341" s="15">
        <v>46522</v>
      </c>
      <c r="D341" s="16">
        <v>9100</v>
      </c>
      <c r="E341" s="17" t="s">
        <v>8</v>
      </c>
      <c r="F341" s="18">
        <v>42977294.299999997</v>
      </c>
    </row>
    <row r="342" spans="1:6" x14ac:dyDescent="0.3">
      <c r="A342" s="14" t="s">
        <v>11</v>
      </c>
      <c r="B342" s="14" t="s">
        <v>23</v>
      </c>
      <c r="C342" s="15">
        <v>58668</v>
      </c>
      <c r="D342" s="16">
        <v>4582</v>
      </c>
      <c r="E342" s="17" t="s">
        <v>13</v>
      </c>
      <c r="F342" s="18">
        <v>18367627.640000001</v>
      </c>
    </row>
    <row r="343" spans="1:6" x14ac:dyDescent="0.3">
      <c r="A343" s="14" t="s">
        <v>11</v>
      </c>
      <c r="B343" s="14" t="s">
        <v>23</v>
      </c>
      <c r="C343" s="15">
        <v>58668</v>
      </c>
      <c r="D343" s="16">
        <v>4588</v>
      </c>
      <c r="E343" s="17" t="s">
        <v>13</v>
      </c>
      <c r="F343" s="18">
        <v>18391679.530000001</v>
      </c>
    </row>
    <row r="344" spans="1:6" x14ac:dyDescent="0.3">
      <c r="A344" s="14" t="s">
        <v>11</v>
      </c>
      <c r="B344" s="14" t="s">
        <v>23</v>
      </c>
      <c r="C344" s="15">
        <v>58668</v>
      </c>
      <c r="D344" s="16">
        <v>4588</v>
      </c>
      <c r="E344" s="17" t="s">
        <v>13</v>
      </c>
      <c r="F344" s="18">
        <v>18914865.920000002</v>
      </c>
    </row>
    <row r="345" spans="1:6" x14ac:dyDescent="0.3">
      <c r="A345" s="14" t="s">
        <v>11</v>
      </c>
      <c r="B345" s="14" t="s">
        <v>23</v>
      </c>
      <c r="C345" s="15">
        <v>58668</v>
      </c>
      <c r="D345" s="16">
        <v>4588</v>
      </c>
      <c r="E345" s="17" t="s">
        <v>13</v>
      </c>
      <c r="F345" s="18">
        <v>18391679.530000001</v>
      </c>
    </row>
    <row r="346" spans="1:6" x14ac:dyDescent="0.3">
      <c r="A346" s="14" t="s">
        <v>11</v>
      </c>
      <c r="B346" s="14" t="s">
        <v>23</v>
      </c>
      <c r="C346" s="15">
        <v>58668</v>
      </c>
      <c r="D346" s="16">
        <v>4588</v>
      </c>
      <c r="E346" s="17" t="s">
        <v>13</v>
      </c>
      <c r="F346" s="18">
        <v>18914865.920000002</v>
      </c>
    </row>
    <row r="347" spans="1:6" x14ac:dyDescent="0.3">
      <c r="A347" s="14" t="s">
        <v>11</v>
      </c>
      <c r="B347" s="14" t="s">
        <v>23</v>
      </c>
      <c r="C347" s="15">
        <v>58668</v>
      </c>
      <c r="D347" s="16">
        <v>4588</v>
      </c>
      <c r="E347" s="17" t="s">
        <v>13</v>
      </c>
      <c r="F347" s="18">
        <v>18914865.920000002</v>
      </c>
    </row>
    <row r="348" spans="1:6" x14ac:dyDescent="0.3">
      <c r="A348" s="14" t="s">
        <v>11</v>
      </c>
      <c r="B348" s="14" t="s">
        <v>23</v>
      </c>
      <c r="C348" s="15">
        <v>58668</v>
      </c>
      <c r="D348" s="16">
        <v>4587</v>
      </c>
      <c r="E348" s="17" t="s">
        <v>13</v>
      </c>
      <c r="F348" s="18">
        <v>18910743.239999998</v>
      </c>
    </row>
    <row r="349" spans="1:6" x14ac:dyDescent="0.3">
      <c r="A349" s="14" t="s">
        <v>11</v>
      </c>
      <c r="B349" s="14" t="s">
        <v>23</v>
      </c>
      <c r="C349" s="15">
        <v>58668</v>
      </c>
      <c r="D349" s="16">
        <v>4587</v>
      </c>
      <c r="E349" s="17" t="s">
        <v>13</v>
      </c>
      <c r="F349" s="18">
        <v>19135371.84</v>
      </c>
    </row>
    <row r="350" spans="1:6" x14ac:dyDescent="0.3">
      <c r="A350" s="14" t="s">
        <v>11</v>
      </c>
      <c r="B350" s="14" t="s">
        <v>23</v>
      </c>
      <c r="C350" s="15">
        <v>58668</v>
      </c>
      <c r="D350" s="16">
        <v>4587</v>
      </c>
      <c r="E350" s="17" t="s">
        <v>13</v>
      </c>
      <c r="F350" s="18">
        <v>19135371.84</v>
      </c>
    </row>
    <row r="351" spans="1:6" x14ac:dyDescent="0.3">
      <c r="A351" s="14" t="s">
        <v>11</v>
      </c>
      <c r="B351" s="14" t="s">
        <v>23</v>
      </c>
      <c r="C351" s="15">
        <v>58668</v>
      </c>
      <c r="D351" s="16">
        <v>9176</v>
      </c>
      <c r="E351" s="17" t="s">
        <v>13</v>
      </c>
      <c r="F351" s="18">
        <v>38279086.990000002</v>
      </c>
    </row>
    <row r="352" spans="1:6" x14ac:dyDescent="0.3">
      <c r="A352" s="14" t="s">
        <v>11</v>
      </c>
      <c r="B352" s="14" t="s">
        <v>23</v>
      </c>
      <c r="C352" s="15">
        <v>58668</v>
      </c>
      <c r="D352" s="16">
        <v>4579</v>
      </c>
      <c r="E352" s="17" t="s">
        <v>13</v>
      </c>
      <c r="F352" s="18">
        <v>18355601.690000001</v>
      </c>
    </row>
    <row r="353" spans="1:6" x14ac:dyDescent="0.3">
      <c r="A353" s="14" t="s">
        <v>11</v>
      </c>
      <c r="B353" s="14" t="s">
        <v>23</v>
      </c>
      <c r="C353" s="15">
        <v>58668</v>
      </c>
      <c r="D353" s="16">
        <v>2050</v>
      </c>
      <c r="E353" s="17" t="s">
        <v>8</v>
      </c>
      <c r="F353" s="18">
        <v>8413991.6500000004</v>
      </c>
    </row>
    <row r="354" spans="1:6" x14ac:dyDescent="0.3">
      <c r="A354" s="14" t="s">
        <v>11</v>
      </c>
      <c r="B354" s="14" t="s">
        <v>23</v>
      </c>
      <c r="C354" s="15">
        <v>58668</v>
      </c>
      <c r="D354" s="16">
        <v>160</v>
      </c>
      <c r="E354" s="17" t="s">
        <v>8</v>
      </c>
      <c r="F354" s="18">
        <v>656701.79</v>
      </c>
    </row>
    <row r="355" spans="1:6" x14ac:dyDescent="0.3">
      <c r="A355" s="14" t="s">
        <v>11</v>
      </c>
      <c r="B355" s="14" t="s">
        <v>23</v>
      </c>
      <c r="C355" s="15">
        <v>58668</v>
      </c>
      <c r="D355" s="16">
        <v>9100</v>
      </c>
      <c r="E355" s="17" t="s">
        <v>8</v>
      </c>
      <c r="F355" s="18">
        <v>37349914.170000002</v>
      </c>
    </row>
    <row r="356" spans="1:6" x14ac:dyDescent="0.3">
      <c r="A356" s="14" t="s">
        <v>11</v>
      </c>
      <c r="B356" s="14" t="s">
        <v>23</v>
      </c>
      <c r="C356" s="15">
        <v>58668</v>
      </c>
      <c r="D356" s="16">
        <v>4500</v>
      </c>
      <c r="E356" s="17" t="s">
        <v>8</v>
      </c>
      <c r="F356" s="18">
        <v>18469737.780000001</v>
      </c>
    </row>
    <row r="357" spans="1:6" x14ac:dyDescent="0.3">
      <c r="A357" s="14" t="s">
        <v>11</v>
      </c>
      <c r="B357" s="14" t="s">
        <v>23</v>
      </c>
      <c r="C357" s="15">
        <v>58668</v>
      </c>
      <c r="D357" s="16">
        <v>9100</v>
      </c>
      <c r="E357" s="17" t="s">
        <v>8</v>
      </c>
      <c r="F357" s="18">
        <v>37349914.170000002</v>
      </c>
    </row>
    <row r="358" spans="1:6" x14ac:dyDescent="0.3">
      <c r="A358" s="14" t="s">
        <v>11</v>
      </c>
      <c r="B358" s="14" t="s">
        <v>23</v>
      </c>
      <c r="C358" s="15">
        <v>58668</v>
      </c>
      <c r="D358" s="16">
        <v>4500</v>
      </c>
      <c r="E358" s="17" t="s">
        <v>8</v>
      </c>
      <c r="F358" s="18">
        <v>18469737.780000001</v>
      </c>
    </row>
    <row r="359" spans="1:6" x14ac:dyDescent="0.3">
      <c r="A359" s="14" t="s">
        <v>11</v>
      </c>
      <c r="B359" s="14" t="s">
        <v>23</v>
      </c>
      <c r="C359" s="15">
        <v>58668</v>
      </c>
      <c r="D359" s="16">
        <v>360</v>
      </c>
      <c r="E359" s="17" t="s">
        <v>8</v>
      </c>
      <c r="F359" s="18">
        <v>1477579.02</v>
      </c>
    </row>
    <row r="360" spans="1:6" x14ac:dyDescent="0.3">
      <c r="A360" s="14" t="s">
        <v>11</v>
      </c>
      <c r="B360" s="14" t="s">
        <v>23</v>
      </c>
      <c r="C360" s="15">
        <v>58668</v>
      </c>
      <c r="D360" s="16">
        <v>11300</v>
      </c>
      <c r="E360" s="17" t="s">
        <v>8</v>
      </c>
      <c r="F360" s="18">
        <v>46379563.75</v>
      </c>
    </row>
    <row r="361" spans="1:6" x14ac:dyDescent="0.3">
      <c r="A361" s="14" t="s">
        <v>11</v>
      </c>
      <c r="B361" s="14" t="s">
        <v>23</v>
      </c>
      <c r="C361" s="15">
        <v>58668</v>
      </c>
      <c r="D361" s="16">
        <v>5650</v>
      </c>
      <c r="E361" s="17" t="s">
        <v>8</v>
      </c>
      <c r="F361" s="18">
        <v>23189781.879999999</v>
      </c>
    </row>
    <row r="362" spans="1:6" x14ac:dyDescent="0.3">
      <c r="A362" s="14" t="s">
        <v>11</v>
      </c>
      <c r="B362" s="14" t="s">
        <v>23</v>
      </c>
      <c r="C362" s="15">
        <v>58668</v>
      </c>
      <c r="D362" s="16">
        <v>5650</v>
      </c>
      <c r="E362" s="17" t="s">
        <v>8</v>
      </c>
      <c r="F362" s="18">
        <v>23189781.879999999</v>
      </c>
    </row>
    <row r="363" spans="1:6" x14ac:dyDescent="0.3">
      <c r="A363" s="14" t="s">
        <v>11</v>
      </c>
      <c r="B363" s="14" t="s">
        <v>23</v>
      </c>
      <c r="C363" s="15">
        <v>58668</v>
      </c>
      <c r="D363" s="16">
        <v>5650</v>
      </c>
      <c r="E363" s="17" t="s">
        <v>8</v>
      </c>
      <c r="F363" s="18">
        <v>23189781.879999999</v>
      </c>
    </row>
    <row r="364" spans="1:6" x14ac:dyDescent="0.3">
      <c r="A364" s="14" t="s">
        <v>11</v>
      </c>
      <c r="B364" s="14" t="s">
        <v>23</v>
      </c>
      <c r="C364" s="15">
        <v>58668</v>
      </c>
      <c r="D364" s="16">
        <v>18100</v>
      </c>
      <c r="E364" s="17" t="s">
        <v>8</v>
      </c>
      <c r="F364" s="18">
        <v>74289389.730000004</v>
      </c>
    </row>
    <row r="365" spans="1:6" x14ac:dyDescent="0.3">
      <c r="A365" s="14" t="s">
        <v>11</v>
      </c>
      <c r="B365" s="14" t="s">
        <v>23</v>
      </c>
      <c r="C365" s="15">
        <v>58668</v>
      </c>
      <c r="D365" s="16">
        <v>1447</v>
      </c>
      <c r="E365" s="17" t="s">
        <v>8</v>
      </c>
      <c r="F365" s="18">
        <v>5939046.79</v>
      </c>
    </row>
    <row r="366" spans="1:6" x14ac:dyDescent="0.3">
      <c r="A366" s="14" t="s">
        <v>11</v>
      </c>
      <c r="B366" s="14" t="s">
        <v>23</v>
      </c>
      <c r="C366" s="15">
        <v>58668</v>
      </c>
      <c r="D366" s="16">
        <v>8300</v>
      </c>
      <c r="E366" s="17" t="s">
        <v>13</v>
      </c>
      <c r="F366" s="18">
        <v>33111130.530000001</v>
      </c>
    </row>
    <row r="367" spans="1:6" x14ac:dyDescent="0.3">
      <c r="A367" s="14" t="s">
        <v>11</v>
      </c>
      <c r="B367" s="14" t="s">
        <v>23</v>
      </c>
      <c r="C367" s="15">
        <v>58668</v>
      </c>
      <c r="D367" s="16">
        <v>8300</v>
      </c>
      <c r="E367" s="17" t="s">
        <v>13</v>
      </c>
      <c r="F367" s="18">
        <v>32642872.34</v>
      </c>
    </row>
    <row r="368" spans="1:6" x14ac:dyDescent="0.3">
      <c r="A368" s="14" t="s">
        <v>11</v>
      </c>
      <c r="B368" s="14" t="s">
        <v>23</v>
      </c>
      <c r="C368" s="15">
        <v>58668</v>
      </c>
      <c r="D368" s="16">
        <v>400</v>
      </c>
      <c r="E368" s="17" t="s">
        <v>13</v>
      </c>
      <c r="F368" s="18">
        <v>1572726.6</v>
      </c>
    </row>
    <row r="369" spans="1:6" x14ac:dyDescent="0.3">
      <c r="A369" s="14" t="s">
        <v>11</v>
      </c>
      <c r="B369" s="14" t="s">
        <v>23</v>
      </c>
      <c r="C369" s="15">
        <v>58668</v>
      </c>
      <c r="D369" s="16">
        <v>8700</v>
      </c>
      <c r="E369" s="17" t="s">
        <v>13</v>
      </c>
      <c r="F369" s="18">
        <v>34888214.619999997</v>
      </c>
    </row>
    <row r="370" spans="1:6" x14ac:dyDescent="0.3">
      <c r="A370" s="14" t="s">
        <v>11</v>
      </c>
      <c r="B370" s="14" t="s">
        <v>23</v>
      </c>
      <c r="C370" s="15">
        <v>58668</v>
      </c>
      <c r="D370" s="16">
        <v>695</v>
      </c>
      <c r="E370" s="17" t="s">
        <v>13</v>
      </c>
      <c r="F370" s="18">
        <v>2787047.03</v>
      </c>
    </row>
    <row r="371" spans="1:6" x14ac:dyDescent="0.3">
      <c r="A371" s="14" t="s">
        <v>11</v>
      </c>
      <c r="B371" s="14" t="s">
        <v>23</v>
      </c>
      <c r="C371" s="15">
        <v>58668</v>
      </c>
      <c r="D371" s="16">
        <v>8500</v>
      </c>
      <c r="E371" s="17" t="s">
        <v>13</v>
      </c>
      <c r="F371" s="18">
        <v>34761339.049999997</v>
      </c>
    </row>
    <row r="372" spans="1:6" x14ac:dyDescent="0.3">
      <c r="A372" s="14" t="s">
        <v>11</v>
      </c>
      <c r="B372" s="14" t="s">
        <v>23</v>
      </c>
      <c r="C372" s="15">
        <v>58668</v>
      </c>
      <c r="D372" s="16">
        <v>15000</v>
      </c>
      <c r="E372" s="17" t="s">
        <v>13</v>
      </c>
      <c r="F372" s="18">
        <v>61599974.549999997</v>
      </c>
    </row>
    <row r="373" spans="1:6" x14ac:dyDescent="0.3">
      <c r="A373" s="14" t="s">
        <v>11</v>
      </c>
      <c r="B373" s="14" t="s">
        <v>23</v>
      </c>
      <c r="C373" s="15">
        <v>58668</v>
      </c>
      <c r="D373" s="16">
        <v>11350</v>
      </c>
      <c r="E373" s="17" t="s">
        <v>13</v>
      </c>
      <c r="F373" s="18">
        <v>46435291.369999997</v>
      </c>
    </row>
    <row r="374" spans="1:6" x14ac:dyDescent="0.3">
      <c r="A374" s="14" t="s">
        <v>11</v>
      </c>
      <c r="B374" s="14" t="s">
        <v>23</v>
      </c>
      <c r="C374" s="15">
        <v>58668</v>
      </c>
      <c r="D374" s="16">
        <v>908</v>
      </c>
      <c r="E374" s="17" t="s">
        <v>13</v>
      </c>
      <c r="F374" s="18">
        <v>3714640.24</v>
      </c>
    </row>
    <row r="375" spans="1:6" x14ac:dyDescent="0.3">
      <c r="A375" s="14" t="s">
        <v>11</v>
      </c>
      <c r="B375" s="14" t="s">
        <v>23</v>
      </c>
      <c r="C375" s="15">
        <v>58668</v>
      </c>
      <c r="D375" s="16">
        <v>9500</v>
      </c>
      <c r="E375" s="17" t="s">
        <v>13</v>
      </c>
      <c r="F375" s="18">
        <v>38607339.609999999</v>
      </c>
    </row>
    <row r="376" spans="1:6" x14ac:dyDescent="0.3">
      <c r="A376" s="14" t="s">
        <v>11</v>
      </c>
      <c r="B376" s="14" t="s">
        <v>23</v>
      </c>
      <c r="C376" s="15">
        <v>58668</v>
      </c>
      <c r="D376" s="16">
        <v>9500</v>
      </c>
      <c r="E376" s="17" t="s">
        <v>13</v>
      </c>
      <c r="F376" s="18">
        <v>38699858.310000002</v>
      </c>
    </row>
    <row r="377" spans="1:6" x14ac:dyDescent="0.3">
      <c r="A377" s="14" t="s">
        <v>11</v>
      </c>
      <c r="B377" s="14" t="s">
        <v>23</v>
      </c>
      <c r="C377" s="15">
        <v>58668</v>
      </c>
      <c r="D377" s="16">
        <v>9600</v>
      </c>
      <c r="E377" s="17" t="s">
        <v>13</v>
      </c>
      <c r="F377" s="18">
        <v>39314286.350000001</v>
      </c>
    </row>
    <row r="378" spans="1:6" x14ac:dyDescent="0.3">
      <c r="A378" s="14" t="s">
        <v>11</v>
      </c>
      <c r="B378" s="14" t="s">
        <v>23</v>
      </c>
      <c r="C378" s="15">
        <v>58668</v>
      </c>
      <c r="D378" s="16">
        <v>760</v>
      </c>
      <c r="E378" s="17" t="s">
        <v>13</v>
      </c>
      <c r="F378" s="18">
        <v>3112772.99</v>
      </c>
    </row>
    <row r="379" spans="1:6" x14ac:dyDescent="0.3">
      <c r="A379" s="14" t="s">
        <v>11</v>
      </c>
      <c r="B379" s="14" t="s">
        <v>23</v>
      </c>
      <c r="C379" s="15">
        <v>58668</v>
      </c>
      <c r="D379" s="16">
        <v>9050</v>
      </c>
      <c r="E379" s="17" t="s">
        <v>13</v>
      </c>
      <c r="F379" s="18">
        <v>37037166.109999999</v>
      </c>
    </row>
    <row r="380" spans="1:6" x14ac:dyDescent="0.3">
      <c r="A380" s="14" t="s">
        <v>11</v>
      </c>
      <c r="B380" s="14" t="s">
        <v>23</v>
      </c>
      <c r="C380" s="15">
        <v>58668</v>
      </c>
      <c r="D380" s="16">
        <v>9050</v>
      </c>
      <c r="E380" s="17" t="s">
        <v>13</v>
      </c>
      <c r="F380" s="18">
        <v>36825121.420000002</v>
      </c>
    </row>
    <row r="381" spans="1:6" x14ac:dyDescent="0.3">
      <c r="A381" s="14" t="s">
        <v>11</v>
      </c>
      <c r="B381" s="14" t="s">
        <v>23</v>
      </c>
      <c r="C381" s="15">
        <v>58668</v>
      </c>
      <c r="D381" s="16">
        <v>9050</v>
      </c>
      <c r="E381" s="17" t="s">
        <v>13</v>
      </c>
      <c r="F381" s="18">
        <v>36834838.890000001</v>
      </c>
    </row>
    <row r="382" spans="1:6" x14ac:dyDescent="0.3">
      <c r="A382" s="14" t="s">
        <v>11</v>
      </c>
      <c r="B382" s="14" t="s">
        <v>23</v>
      </c>
      <c r="C382" s="15">
        <v>58668</v>
      </c>
      <c r="D382" s="16">
        <v>720</v>
      </c>
      <c r="E382" s="17" t="s">
        <v>13</v>
      </c>
      <c r="F382" s="18">
        <v>2930506.52</v>
      </c>
    </row>
    <row r="383" spans="1:6" x14ac:dyDescent="0.3">
      <c r="A383" s="14" t="s">
        <v>11</v>
      </c>
      <c r="B383" s="14" t="s">
        <v>23</v>
      </c>
      <c r="C383" s="15">
        <v>58668</v>
      </c>
      <c r="D383" s="16">
        <v>18100</v>
      </c>
      <c r="E383" s="17" t="s">
        <v>13</v>
      </c>
      <c r="F383" s="18">
        <v>74193912.340000004</v>
      </c>
    </row>
    <row r="384" spans="1:6" x14ac:dyDescent="0.3">
      <c r="A384" s="14" t="s">
        <v>11</v>
      </c>
      <c r="B384" s="14" t="s">
        <v>23</v>
      </c>
      <c r="C384" s="15">
        <v>58668</v>
      </c>
      <c r="D384" s="16">
        <v>9050</v>
      </c>
      <c r="E384" s="17" t="s">
        <v>13</v>
      </c>
      <c r="F384" s="18">
        <v>37103957.840000004</v>
      </c>
    </row>
    <row r="385" spans="1:6" x14ac:dyDescent="0.3">
      <c r="A385" s="14" t="s">
        <v>11</v>
      </c>
      <c r="B385" s="14" t="s">
        <v>23</v>
      </c>
      <c r="C385" s="15">
        <v>58668</v>
      </c>
      <c r="D385" s="16">
        <v>3400</v>
      </c>
      <c r="E385" s="17" t="s">
        <v>13</v>
      </c>
      <c r="F385" s="18">
        <v>13952792.67</v>
      </c>
    </row>
    <row r="386" spans="1:6" x14ac:dyDescent="0.3">
      <c r="A386" s="14" t="s">
        <v>11</v>
      </c>
      <c r="B386" s="14" t="s">
        <v>23</v>
      </c>
      <c r="C386" s="15">
        <v>58668</v>
      </c>
      <c r="D386" s="16">
        <v>3400</v>
      </c>
      <c r="E386" s="17" t="s">
        <v>13</v>
      </c>
      <c r="F386" s="18">
        <v>13952792.67</v>
      </c>
    </row>
    <row r="387" spans="1:6" x14ac:dyDescent="0.3">
      <c r="A387" s="14" t="s">
        <v>11</v>
      </c>
      <c r="B387" s="14" t="s">
        <v>23</v>
      </c>
      <c r="C387" s="15">
        <v>58668</v>
      </c>
      <c r="D387" s="16">
        <v>3400</v>
      </c>
      <c r="E387" s="17" t="s">
        <v>13</v>
      </c>
      <c r="F387" s="18">
        <v>13952792.67</v>
      </c>
    </row>
    <row r="388" spans="1:6" x14ac:dyDescent="0.3">
      <c r="A388" s="14" t="s">
        <v>11</v>
      </c>
      <c r="B388" s="14" t="s">
        <v>23</v>
      </c>
      <c r="C388" s="15">
        <v>58668</v>
      </c>
      <c r="D388" s="16">
        <v>4579</v>
      </c>
      <c r="E388" s="17" t="s">
        <v>13</v>
      </c>
      <c r="F388" s="18">
        <v>18791128.719999999</v>
      </c>
    </row>
    <row r="389" spans="1:6" x14ac:dyDescent="0.3">
      <c r="A389" s="14" t="s">
        <v>11</v>
      </c>
      <c r="B389" s="14" t="s">
        <v>23</v>
      </c>
      <c r="C389" s="15">
        <v>58668</v>
      </c>
      <c r="D389" s="16">
        <v>4579</v>
      </c>
      <c r="E389" s="17" t="s">
        <v>13</v>
      </c>
      <c r="F389" s="18">
        <v>18791128.719999999</v>
      </c>
    </row>
    <row r="390" spans="1:6" x14ac:dyDescent="0.3">
      <c r="A390" s="14" t="s">
        <v>11</v>
      </c>
      <c r="B390" s="14" t="s">
        <v>23</v>
      </c>
      <c r="C390" s="15">
        <v>58668</v>
      </c>
      <c r="D390" s="16">
        <v>6800</v>
      </c>
      <c r="E390" s="17" t="s">
        <v>13</v>
      </c>
      <c r="F390" s="18">
        <v>27905585.350000001</v>
      </c>
    </row>
    <row r="391" spans="1:6" x14ac:dyDescent="0.3">
      <c r="A391" s="14" t="s">
        <v>11</v>
      </c>
      <c r="B391" s="14" t="s">
        <v>23</v>
      </c>
      <c r="C391" s="15">
        <v>58668</v>
      </c>
      <c r="D391" s="16">
        <v>9050</v>
      </c>
      <c r="E391" s="17" t="s">
        <v>13</v>
      </c>
      <c r="F391" s="18">
        <v>36440835.520000003</v>
      </c>
    </row>
    <row r="392" spans="1:6" x14ac:dyDescent="0.3">
      <c r="A392" s="14" t="s">
        <v>11</v>
      </c>
      <c r="B392" s="14" t="s">
        <v>23</v>
      </c>
      <c r="C392" s="15">
        <v>58668</v>
      </c>
      <c r="D392" s="16">
        <v>9050</v>
      </c>
      <c r="E392" s="17" t="s">
        <v>13</v>
      </c>
      <c r="F392" s="18">
        <v>36139296.689999998</v>
      </c>
    </row>
    <row r="393" spans="1:6" x14ac:dyDescent="0.3">
      <c r="A393" s="14" t="s">
        <v>11</v>
      </c>
      <c r="B393" s="14" t="s">
        <v>23</v>
      </c>
      <c r="C393" s="15">
        <v>58668</v>
      </c>
      <c r="D393" s="16">
        <v>18100</v>
      </c>
      <c r="E393" s="17" t="s">
        <v>13</v>
      </c>
      <c r="F393" s="18">
        <v>72660078.609999999</v>
      </c>
    </row>
    <row r="394" spans="1:6" x14ac:dyDescent="0.3">
      <c r="A394" s="14" t="s">
        <v>11</v>
      </c>
      <c r="B394" s="14" t="s">
        <v>23</v>
      </c>
      <c r="C394" s="15">
        <v>58668</v>
      </c>
      <c r="D394" s="16">
        <v>1500</v>
      </c>
      <c r="E394" s="17" t="s">
        <v>13</v>
      </c>
      <c r="F394" s="18">
        <v>6021553.4800000004</v>
      </c>
    </row>
    <row r="395" spans="1:6" x14ac:dyDescent="0.3">
      <c r="A395" s="14" t="s">
        <v>11</v>
      </c>
      <c r="B395" s="14" t="s">
        <v>23</v>
      </c>
      <c r="C395" s="15">
        <v>58668</v>
      </c>
      <c r="D395" s="16">
        <v>18100</v>
      </c>
      <c r="E395" s="17" t="s">
        <v>13</v>
      </c>
      <c r="F395" s="18">
        <v>73303553.810000002</v>
      </c>
    </row>
    <row r="396" spans="1:6" x14ac:dyDescent="0.3">
      <c r="A396" s="14" t="s">
        <v>11</v>
      </c>
      <c r="B396" s="14" t="s">
        <v>23</v>
      </c>
      <c r="C396" s="15">
        <v>58668</v>
      </c>
      <c r="D396" s="16">
        <v>1500</v>
      </c>
      <c r="E396" s="17" t="s">
        <v>13</v>
      </c>
      <c r="F396" s="18">
        <v>6074352.6500000004</v>
      </c>
    </row>
    <row r="397" spans="1:6" x14ac:dyDescent="0.3">
      <c r="A397" s="14" t="s">
        <v>11</v>
      </c>
      <c r="B397" s="14" t="s">
        <v>23</v>
      </c>
      <c r="C397" s="15">
        <v>58668</v>
      </c>
      <c r="D397" s="16">
        <v>9050</v>
      </c>
      <c r="E397" s="17" t="s">
        <v>13</v>
      </c>
      <c r="F397" s="18">
        <v>36350365.390000001</v>
      </c>
    </row>
    <row r="398" spans="1:6" x14ac:dyDescent="0.3">
      <c r="A398" s="14" t="s">
        <v>11</v>
      </c>
      <c r="B398" s="14" t="s">
        <v>23</v>
      </c>
      <c r="C398" s="15">
        <v>58668</v>
      </c>
      <c r="D398" s="16">
        <v>9050</v>
      </c>
      <c r="E398" s="17" t="s">
        <v>13</v>
      </c>
      <c r="F398" s="18">
        <v>36049675.25</v>
      </c>
    </row>
    <row r="399" spans="1:6" x14ac:dyDescent="0.3">
      <c r="A399" s="14" t="s">
        <v>11</v>
      </c>
      <c r="B399" s="14" t="s">
        <v>23</v>
      </c>
      <c r="C399" s="15">
        <v>58668</v>
      </c>
      <c r="D399" s="16">
        <v>9000</v>
      </c>
      <c r="E399" s="17" t="s">
        <v>13</v>
      </c>
      <c r="F399" s="18">
        <v>36394716.369999997</v>
      </c>
    </row>
    <row r="400" spans="1:6" x14ac:dyDescent="0.3">
      <c r="A400" s="14" t="s">
        <v>11</v>
      </c>
      <c r="B400" s="14" t="s">
        <v>23</v>
      </c>
      <c r="C400" s="15">
        <v>58668</v>
      </c>
      <c r="D400" s="16">
        <v>1850</v>
      </c>
      <c r="E400" s="17" t="s">
        <v>13</v>
      </c>
      <c r="F400" s="18">
        <v>7480953.9800000004</v>
      </c>
    </row>
    <row r="401" spans="1:6" x14ac:dyDescent="0.3">
      <c r="A401" s="14" t="s">
        <v>11</v>
      </c>
      <c r="B401" s="14" t="s">
        <v>23</v>
      </c>
      <c r="C401" s="15">
        <v>58668</v>
      </c>
      <c r="D401" s="16">
        <v>9050</v>
      </c>
      <c r="E401" s="17" t="s">
        <v>13</v>
      </c>
      <c r="F401" s="18">
        <v>37389753.509999998</v>
      </c>
    </row>
    <row r="402" spans="1:6" x14ac:dyDescent="0.3">
      <c r="A402" s="14" t="s">
        <v>11</v>
      </c>
      <c r="B402" s="14" t="s">
        <v>23</v>
      </c>
      <c r="C402" s="15">
        <v>58668</v>
      </c>
      <c r="D402" s="16">
        <v>750</v>
      </c>
      <c r="E402" s="17" t="s">
        <v>13</v>
      </c>
      <c r="F402" s="18">
        <v>3098675.72</v>
      </c>
    </row>
    <row r="403" spans="1:6" x14ac:dyDescent="0.3">
      <c r="A403" s="14" t="s">
        <v>11</v>
      </c>
      <c r="B403" s="14" t="s">
        <v>23</v>
      </c>
      <c r="C403" s="15">
        <v>58668</v>
      </c>
      <c r="D403" s="16">
        <v>27250</v>
      </c>
      <c r="E403" s="17" t="s">
        <v>13</v>
      </c>
      <c r="F403" s="18">
        <v>113596406.2</v>
      </c>
    </row>
    <row r="404" spans="1:6" x14ac:dyDescent="0.3">
      <c r="A404" s="14" t="s">
        <v>11</v>
      </c>
      <c r="B404" s="14" t="s">
        <v>23</v>
      </c>
      <c r="C404" s="15">
        <v>58668</v>
      </c>
      <c r="D404" s="16">
        <v>2200</v>
      </c>
      <c r="E404" s="17" t="s">
        <v>13</v>
      </c>
      <c r="F404" s="18">
        <v>9170848.75</v>
      </c>
    </row>
    <row r="405" spans="1:6" x14ac:dyDescent="0.3">
      <c r="A405" s="14" t="s">
        <v>11</v>
      </c>
      <c r="B405" s="14" t="s">
        <v>23</v>
      </c>
      <c r="C405" s="15">
        <v>58668</v>
      </c>
      <c r="D405" s="16">
        <v>18750</v>
      </c>
      <c r="E405" s="17" t="s">
        <v>13</v>
      </c>
      <c r="F405" s="18">
        <v>77545578.409999996</v>
      </c>
    </row>
    <row r="406" spans="1:6" x14ac:dyDescent="0.3">
      <c r="A406" s="14" t="s">
        <v>11</v>
      </c>
      <c r="B406" s="14" t="s">
        <v>23</v>
      </c>
      <c r="C406" s="15">
        <v>58668</v>
      </c>
      <c r="D406" s="16">
        <v>9050</v>
      </c>
      <c r="E406" s="17" t="s">
        <v>13</v>
      </c>
      <c r="F406" s="18">
        <v>36723788.079999998</v>
      </c>
    </row>
    <row r="407" spans="1:6" x14ac:dyDescent="0.3">
      <c r="A407" s="14" t="s">
        <v>11</v>
      </c>
      <c r="B407" s="14" t="s">
        <v>23</v>
      </c>
      <c r="C407" s="15">
        <v>58668</v>
      </c>
      <c r="D407" s="16">
        <v>9050</v>
      </c>
      <c r="E407" s="17" t="s">
        <v>13</v>
      </c>
      <c r="F407" s="18">
        <v>36878291.719999999</v>
      </c>
    </row>
    <row r="408" spans="1:6" x14ac:dyDescent="0.3">
      <c r="A408" s="14" t="s">
        <v>11</v>
      </c>
      <c r="B408" s="14" t="s">
        <v>23</v>
      </c>
      <c r="C408" s="15">
        <v>58668</v>
      </c>
      <c r="D408" s="16">
        <v>9700</v>
      </c>
      <c r="E408" s="17" t="s">
        <v>13</v>
      </c>
      <c r="F408" s="18">
        <v>39564258.700000003</v>
      </c>
    </row>
    <row r="409" spans="1:6" x14ac:dyDescent="0.3">
      <c r="A409" s="14" t="s">
        <v>11</v>
      </c>
      <c r="B409" s="14" t="s">
        <v>23</v>
      </c>
      <c r="C409" s="15">
        <v>58668</v>
      </c>
      <c r="D409" s="16">
        <v>9050</v>
      </c>
      <c r="E409" s="17" t="s">
        <v>13</v>
      </c>
      <c r="F409" s="18">
        <v>36940882.460000001</v>
      </c>
    </row>
    <row r="410" spans="1:6" x14ac:dyDescent="0.3">
      <c r="A410" s="14" t="s">
        <v>11</v>
      </c>
      <c r="B410" s="14" t="s">
        <v>23</v>
      </c>
      <c r="C410" s="15">
        <v>58668</v>
      </c>
      <c r="D410" s="16">
        <v>9050</v>
      </c>
      <c r="E410" s="17" t="s">
        <v>13</v>
      </c>
      <c r="F410" s="18">
        <v>36750946.090000004</v>
      </c>
    </row>
    <row r="411" spans="1:6" x14ac:dyDescent="0.3">
      <c r="A411" s="14" t="s">
        <v>11</v>
      </c>
      <c r="B411" s="14" t="s">
        <v>23</v>
      </c>
      <c r="C411" s="15">
        <v>58668</v>
      </c>
      <c r="D411" s="16">
        <v>9700</v>
      </c>
      <c r="E411" s="17" t="s">
        <v>13</v>
      </c>
      <c r="F411" s="18">
        <v>39391017.109999999</v>
      </c>
    </row>
    <row r="412" spans="1:6" x14ac:dyDescent="0.3">
      <c r="A412" s="14" t="s">
        <v>11</v>
      </c>
      <c r="B412" s="14" t="s">
        <v>23</v>
      </c>
      <c r="C412" s="15">
        <v>58668</v>
      </c>
      <c r="D412" s="16">
        <v>9050</v>
      </c>
      <c r="E412" s="17" t="s">
        <v>13</v>
      </c>
      <c r="F412" s="18">
        <v>36682032.630000003</v>
      </c>
    </row>
    <row r="413" spans="1:6" x14ac:dyDescent="0.3">
      <c r="A413" s="14" t="s">
        <v>11</v>
      </c>
      <c r="B413" s="14" t="s">
        <v>23</v>
      </c>
      <c r="C413" s="15">
        <v>58668</v>
      </c>
      <c r="D413" s="16">
        <v>9700</v>
      </c>
      <c r="E413" s="17" t="s">
        <v>13</v>
      </c>
      <c r="F413" s="18">
        <v>39460150.009999998</v>
      </c>
    </row>
    <row r="414" spans="1:6" x14ac:dyDescent="0.3">
      <c r="A414" s="14" t="s">
        <v>11</v>
      </c>
      <c r="B414" s="14" t="s">
        <v>23</v>
      </c>
      <c r="C414" s="15">
        <v>58668</v>
      </c>
      <c r="D414" s="16">
        <v>9050</v>
      </c>
      <c r="E414" s="17" t="s">
        <v>13</v>
      </c>
      <c r="F414" s="18">
        <v>36979412.890000001</v>
      </c>
    </row>
    <row r="415" spans="1:6" x14ac:dyDescent="0.3">
      <c r="A415" s="14" t="s">
        <v>11</v>
      </c>
      <c r="B415" s="14" t="s">
        <v>23</v>
      </c>
      <c r="C415" s="15">
        <v>58668</v>
      </c>
      <c r="D415" s="16">
        <v>1080</v>
      </c>
      <c r="E415" s="17" t="s">
        <v>13</v>
      </c>
      <c r="F415" s="18">
        <v>4413514.1399999997</v>
      </c>
    </row>
    <row r="416" spans="1:6" x14ac:dyDescent="0.3">
      <c r="A416" s="14" t="s">
        <v>11</v>
      </c>
      <c r="B416" s="14" t="s">
        <v>23</v>
      </c>
      <c r="C416" s="15">
        <v>58668</v>
      </c>
      <c r="D416" s="16">
        <v>9050</v>
      </c>
      <c r="E416" s="17" t="s">
        <v>13</v>
      </c>
      <c r="F416" s="18">
        <v>37103957.840000004</v>
      </c>
    </row>
    <row r="417" spans="1:6" x14ac:dyDescent="0.3">
      <c r="A417" s="14" t="s">
        <v>11</v>
      </c>
      <c r="B417" s="14" t="s">
        <v>23</v>
      </c>
      <c r="C417" s="15">
        <v>58668</v>
      </c>
      <c r="D417" s="16">
        <v>9050</v>
      </c>
      <c r="E417" s="17" t="s">
        <v>13</v>
      </c>
      <c r="F417" s="18">
        <v>36825121.420000002</v>
      </c>
    </row>
    <row r="418" spans="1:6" x14ac:dyDescent="0.3">
      <c r="A418" s="14" t="s">
        <v>11</v>
      </c>
      <c r="B418" s="14" t="s">
        <v>23</v>
      </c>
      <c r="C418" s="15">
        <v>58668</v>
      </c>
      <c r="D418" s="16">
        <v>9000</v>
      </c>
      <c r="E418" s="17" t="s">
        <v>13</v>
      </c>
      <c r="F418" s="18">
        <v>37412072.829999998</v>
      </c>
    </row>
    <row r="419" spans="1:6" x14ac:dyDescent="0.3">
      <c r="A419" s="14" t="s">
        <v>11</v>
      </c>
      <c r="B419" s="14" t="s">
        <v>23</v>
      </c>
      <c r="C419" s="15">
        <v>58668</v>
      </c>
      <c r="D419" s="16">
        <v>9050</v>
      </c>
      <c r="E419" s="17" t="s">
        <v>13</v>
      </c>
      <c r="F419" s="18">
        <v>37427223.079999998</v>
      </c>
    </row>
    <row r="420" spans="1:6" x14ac:dyDescent="0.3">
      <c r="A420" s="14" t="s">
        <v>11</v>
      </c>
      <c r="B420" s="14" t="s">
        <v>23</v>
      </c>
      <c r="C420" s="15">
        <v>58668</v>
      </c>
      <c r="D420" s="16">
        <v>750</v>
      </c>
      <c r="E420" s="17" t="s">
        <v>13</v>
      </c>
      <c r="F420" s="18">
        <v>3101271.02</v>
      </c>
    </row>
    <row r="421" spans="1:6" x14ac:dyDescent="0.3">
      <c r="A421" s="14" t="s">
        <v>11</v>
      </c>
      <c r="B421" s="14" t="s">
        <v>23</v>
      </c>
      <c r="C421" s="15">
        <v>58668</v>
      </c>
      <c r="D421" s="16">
        <v>9050</v>
      </c>
      <c r="E421" s="17" t="s">
        <v>13</v>
      </c>
      <c r="F421" s="18">
        <v>36363901.950000003</v>
      </c>
    </row>
    <row r="422" spans="1:6" x14ac:dyDescent="0.3">
      <c r="A422" s="14" t="s">
        <v>11</v>
      </c>
      <c r="B422" s="14" t="s">
        <v>24</v>
      </c>
      <c r="C422" s="15">
        <v>48714</v>
      </c>
      <c r="D422" s="16">
        <v>9125</v>
      </c>
      <c r="E422" s="17" t="s">
        <v>13</v>
      </c>
      <c r="F422" s="18">
        <v>41103758.109999999</v>
      </c>
    </row>
    <row r="423" spans="1:6" x14ac:dyDescent="0.3">
      <c r="A423" s="14" t="s">
        <v>11</v>
      </c>
      <c r="B423" s="14" t="s">
        <v>24</v>
      </c>
      <c r="C423" s="15">
        <v>48714</v>
      </c>
      <c r="D423" s="16">
        <v>9125</v>
      </c>
      <c r="E423" s="17" t="s">
        <v>13</v>
      </c>
      <c r="F423" s="18">
        <v>41103758.109999999</v>
      </c>
    </row>
    <row r="424" spans="1:6" x14ac:dyDescent="0.3">
      <c r="A424" s="14" t="s">
        <v>11</v>
      </c>
      <c r="B424" s="14" t="s">
        <v>24</v>
      </c>
      <c r="C424" s="15">
        <v>48714</v>
      </c>
      <c r="D424" s="16">
        <v>858</v>
      </c>
      <c r="E424" s="17" t="s">
        <v>13</v>
      </c>
      <c r="F424" s="18">
        <v>3864879.39</v>
      </c>
    </row>
    <row r="425" spans="1:6" x14ac:dyDescent="0.3">
      <c r="A425" s="14" t="s">
        <v>11</v>
      </c>
      <c r="B425" s="14" t="s">
        <v>24</v>
      </c>
      <c r="C425" s="15">
        <v>48714</v>
      </c>
      <c r="D425" s="16">
        <v>9125</v>
      </c>
      <c r="E425" s="17" t="s">
        <v>13</v>
      </c>
      <c r="F425" s="18">
        <v>40209144.32</v>
      </c>
    </row>
    <row r="426" spans="1:6" x14ac:dyDescent="0.3">
      <c r="A426" s="14" t="s">
        <v>11</v>
      </c>
      <c r="B426" s="14" t="s">
        <v>24</v>
      </c>
      <c r="C426" s="15">
        <v>48714</v>
      </c>
      <c r="D426" s="16">
        <v>810</v>
      </c>
      <c r="E426" s="17" t="s">
        <v>13</v>
      </c>
      <c r="F426" s="18">
        <v>3648662.36</v>
      </c>
    </row>
    <row r="427" spans="1:6" x14ac:dyDescent="0.3">
      <c r="A427" s="14" t="s">
        <v>11</v>
      </c>
      <c r="B427" s="14" t="s">
        <v>24</v>
      </c>
      <c r="C427" s="15">
        <v>48714</v>
      </c>
      <c r="D427" s="16">
        <v>9125</v>
      </c>
      <c r="E427" s="17" t="s">
        <v>13</v>
      </c>
      <c r="F427" s="18">
        <v>40209144.32</v>
      </c>
    </row>
    <row r="428" spans="1:6" x14ac:dyDescent="0.3">
      <c r="A428" s="14" t="s">
        <v>11</v>
      </c>
      <c r="B428" s="14" t="s">
        <v>24</v>
      </c>
      <c r="C428" s="15">
        <v>48714</v>
      </c>
      <c r="D428" s="16">
        <v>846</v>
      </c>
      <c r="E428" s="17" t="s">
        <v>13</v>
      </c>
      <c r="F428" s="18">
        <v>3727883.41</v>
      </c>
    </row>
    <row r="429" spans="1:6" x14ac:dyDescent="0.3">
      <c r="A429" s="14" t="s">
        <v>11</v>
      </c>
      <c r="B429" s="14" t="s">
        <v>24</v>
      </c>
      <c r="C429" s="15">
        <v>48714</v>
      </c>
      <c r="D429" s="16">
        <v>9124</v>
      </c>
      <c r="E429" s="17" t="s">
        <v>13</v>
      </c>
      <c r="F429" s="18">
        <v>40204737.840000004</v>
      </c>
    </row>
    <row r="430" spans="1:6" x14ac:dyDescent="0.3">
      <c r="A430" s="14" t="s">
        <v>11</v>
      </c>
      <c r="B430" s="14" t="s">
        <v>24</v>
      </c>
      <c r="C430" s="15">
        <v>48714</v>
      </c>
      <c r="D430" s="16">
        <v>4562</v>
      </c>
      <c r="E430" s="17" t="s">
        <v>13</v>
      </c>
      <c r="F430" s="18">
        <v>20549626.800000001</v>
      </c>
    </row>
    <row r="431" spans="1:6" x14ac:dyDescent="0.3">
      <c r="A431" s="14" t="s">
        <v>11</v>
      </c>
      <c r="B431" s="14" t="s">
        <v>24</v>
      </c>
      <c r="C431" s="15">
        <v>48714</v>
      </c>
      <c r="D431" s="16">
        <v>4579</v>
      </c>
      <c r="E431" s="17" t="s">
        <v>13</v>
      </c>
      <c r="F431" s="18">
        <v>20626203.66</v>
      </c>
    </row>
    <row r="432" spans="1:6" x14ac:dyDescent="0.3">
      <c r="A432" s="14" t="s">
        <v>11</v>
      </c>
      <c r="B432" s="14" t="s">
        <v>24</v>
      </c>
      <c r="C432" s="15">
        <v>48714</v>
      </c>
      <c r="D432" s="16">
        <v>4579</v>
      </c>
      <c r="E432" s="17" t="s">
        <v>13</v>
      </c>
      <c r="F432" s="18">
        <v>20491068.969999999</v>
      </c>
    </row>
    <row r="433" spans="1:6" x14ac:dyDescent="0.3">
      <c r="A433" s="14" t="s">
        <v>11</v>
      </c>
      <c r="B433" s="14" t="s">
        <v>24</v>
      </c>
      <c r="C433" s="15">
        <v>48714</v>
      </c>
      <c r="D433" s="16">
        <v>4579</v>
      </c>
      <c r="E433" s="17" t="s">
        <v>13</v>
      </c>
      <c r="F433" s="18">
        <v>20491068.969999999</v>
      </c>
    </row>
    <row r="434" spans="1:6" x14ac:dyDescent="0.3">
      <c r="A434" s="14" t="s">
        <v>11</v>
      </c>
      <c r="B434" s="14" t="s">
        <v>24</v>
      </c>
      <c r="C434" s="15">
        <v>48714</v>
      </c>
      <c r="D434" s="16">
        <v>4579</v>
      </c>
      <c r="E434" s="17" t="s">
        <v>13</v>
      </c>
      <c r="F434" s="18">
        <v>20491068.969999999</v>
      </c>
    </row>
    <row r="435" spans="1:6" x14ac:dyDescent="0.3">
      <c r="A435" s="14" t="s">
        <v>11</v>
      </c>
      <c r="B435" s="14" t="s">
        <v>24</v>
      </c>
      <c r="C435" s="15">
        <v>48714</v>
      </c>
      <c r="D435" s="16">
        <v>4579</v>
      </c>
      <c r="E435" s="17" t="s">
        <v>13</v>
      </c>
      <c r="F435" s="18">
        <v>20491068.969999999</v>
      </c>
    </row>
    <row r="436" spans="1:6" x14ac:dyDescent="0.3">
      <c r="A436" s="14" t="s">
        <v>11</v>
      </c>
      <c r="B436" s="14" t="s">
        <v>24</v>
      </c>
      <c r="C436" s="15">
        <v>48714</v>
      </c>
      <c r="D436" s="16">
        <v>4579</v>
      </c>
      <c r="E436" s="17" t="s">
        <v>13</v>
      </c>
      <c r="F436" s="18">
        <v>20491068.969999999</v>
      </c>
    </row>
    <row r="437" spans="1:6" x14ac:dyDescent="0.3">
      <c r="A437" s="14" t="s">
        <v>11</v>
      </c>
      <c r="B437" s="14" t="s">
        <v>24</v>
      </c>
      <c r="C437" s="15">
        <v>48714</v>
      </c>
      <c r="D437" s="16">
        <v>4579</v>
      </c>
      <c r="E437" s="17" t="s">
        <v>13</v>
      </c>
      <c r="F437" s="18">
        <v>20491068.969999999</v>
      </c>
    </row>
    <row r="438" spans="1:6" x14ac:dyDescent="0.3">
      <c r="A438" s="14" t="s">
        <v>11</v>
      </c>
      <c r="B438" s="14" t="s">
        <v>25</v>
      </c>
      <c r="C438" s="15">
        <v>47253</v>
      </c>
      <c r="D438" s="16">
        <v>9000</v>
      </c>
      <c r="E438" s="17" t="s">
        <v>8</v>
      </c>
      <c r="F438" s="18">
        <v>41418072.149999999</v>
      </c>
    </row>
    <row r="439" spans="1:6" x14ac:dyDescent="0.3">
      <c r="A439" s="14" t="s">
        <v>11</v>
      </c>
      <c r="B439" s="14" t="s">
        <v>25</v>
      </c>
      <c r="C439" s="15">
        <v>47253</v>
      </c>
      <c r="D439" s="16">
        <v>9000</v>
      </c>
      <c r="E439" s="17" t="s">
        <v>8</v>
      </c>
      <c r="F439" s="18">
        <v>41418072.149999999</v>
      </c>
    </row>
    <row r="440" spans="1:6" x14ac:dyDescent="0.3">
      <c r="A440" s="14" t="s">
        <v>11</v>
      </c>
      <c r="B440" s="14" t="s">
        <v>25</v>
      </c>
      <c r="C440" s="15">
        <v>47253</v>
      </c>
      <c r="D440" s="16">
        <v>360</v>
      </c>
      <c r="E440" s="17" t="s">
        <v>8</v>
      </c>
      <c r="F440" s="18">
        <v>1656722.89</v>
      </c>
    </row>
    <row r="441" spans="1:6" x14ac:dyDescent="0.3">
      <c r="A441" s="14" t="s">
        <v>11</v>
      </c>
      <c r="B441" s="14" t="s">
        <v>25</v>
      </c>
      <c r="C441" s="15">
        <v>47253</v>
      </c>
      <c r="D441" s="16">
        <v>4500</v>
      </c>
      <c r="E441" s="17" t="s">
        <v>8</v>
      </c>
      <c r="F441" s="18">
        <v>20709036.079999998</v>
      </c>
    </row>
    <row r="442" spans="1:6" x14ac:dyDescent="0.3">
      <c r="A442" s="14" t="s">
        <v>11</v>
      </c>
      <c r="B442" s="14" t="s">
        <v>25</v>
      </c>
      <c r="C442" s="15">
        <v>47253</v>
      </c>
      <c r="D442" s="16">
        <v>9000</v>
      </c>
      <c r="E442" s="17" t="s">
        <v>8</v>
      </c>
      <c r="F442" s="18">
        <v>41418072.149999999</v>
      </c>
    </row>
    <row r="443" spans="1:6" x14ac:dyDescent="0.3">
      <c r="A443" s="14" t="s">
        <v>11</v>
      </c>
      <c r="B443" s="14" t="s">
        <v>25</v>
      </c>
      <c r="C443" s="15">
        <v>47253</v>
      </c>
      <c r="D443" s="16">
        <v>4500</v>
      </c>
      <c r="E443" s="17" t="s">
        <v>8</v>
      </c>
      <c r="F443" s="18">
        <v>20709036.079999998</v>
      </c>
    </row>
    <row r="444" spans="1:6" x14ac:dyDescent="0.3">
      <c r="A444" s="14" t="s">
        <v>11</v>
      </c>
      <c r="B444" s="14" t="s">
        <v>25</v>
      </c>
      <c r="C444" s="15">
        <v>47253</v>
      </c>
      <c r="D444" s="16">
        <v>9000</v>
      </c>
      <c r="E444" s="17" t="s">
        <v>8</v>
      </c>
      <c r="F444" s="18">
        <v>41418072.149999999</v>
      </c>
    </row>
    <row r="445" spans="1:6" x14ac:dyDescent="0.3">
      <c r="A445" s="14" t="s">
        <v>11</v>
      </c>
      <c r="B445" s="14" t="s">
        <v>25</v>
      </c>
      <c r="C445" s="15">
        <v>47253</v>
      </c>
      <c r="D445" s="16">
        <v>360</v>
      </c>
      <c r="E445" s="17" t="s">
        <v>8</v>
      </c>
      <c r="F445" s="18">
        <v>1656722.89</v>
      </c>
    </row>
    <row r="446" spans="1:6" x14ac:dyDescent="0.3">
      <c r="A446" s="14" t="s">
        <v>11</v>
      </c>
      <c r="B446" s="14" t="s">
        <v>25</v>
      </c>
      <c r="C446" s="15">
        <v>47253</v>
      </c>
      <c r="D446" s="16">
        <v>4500</v>
      </c>
      <c r="E446" s="17" t="s">
        <v>8</v>
      </c>
      <c r="F446" s="18">
        <v>20709036.079999998</v>
      </c>
    </row>
    <row r="447" spans="1:6" x14ac:dyDescent="0.3">
      <c r="A447" s="14" t="s">
        <v>11</v>
      </c>
      <c r="B447" s="14" t="s">
        <v>25</v>
      </c>
      <c r="C447" s="15">
        <v>47253</v>
      </c>
      <c r="D447" s="16">
        <v>9100</v>
      </c>
      <c r="E447" s="17" t="s">
        <v>8</v>
      </c>
      <c r="F447" s="18">
        <v>41878272.950000003</v>
      </c>
    </row>
    <row r="448" spans="1:6" x14ac:dyDescent="0.3">
      <c r="A448" s="14" t="s">
        <v>11</v>
      </c>
      <c r="B448" s="14" t="s">
        <v>25</v>
      </c>
      <c r="C448" s="15">
        <v>47253</v>
      </c>
      <c r="D448" s="16">
        <v>18200</v>
      </c>
      <c r="E448" s="17" t="s">
        <v>8</v>
      </c>
      <c r="F448" s="18">
        <v>83756545.909999996</v>
      </c>
    </row>
    <row r="449" spans="1:6" x14ac:dyDescent="0.3">
      <c r="A449" s="14" t="s">
        <v>11</v>
      </c>
      <c r="B449" s="14" t="s">
        <v>25</v>
      </c>
      <c r="C449" s="15">
        <v>47253</v>
      </c>
      <c r="D449" s="16">
        <v>9100</v>
      </c>
      <c r="E449" s="17" t="s">
        <v>8</v>
      </c>
      <c r="F449" s="18">
        <v>41878272.950000003</v>
      </c>
    </row>
    <row r="450" spans="1:6" x14ac:dyDescent="0.3">
      <c r="A450" s="14" t="s">
        <v>26</v>
      </c>
      <c r="B450" s="14" t="s">
        <v>27</v>
      </c>
      <c r="C450" s="15">
        <v>47849</v>
      </c>
      <c r="D450" s="16">
        <v>22200</v>
      </c>
      <c r="E450" s="17" t="s">
        <v>8</v>
      </c>
      <c r="F450" s="18">
        <v>20231266.390000001</v>
      </c>
    </row>
    <row r="451" spans="1:6" x14ac:dyDescent="0.3">
      <c r="A451" s="19" t="s">
        <v>38</v>
      </c>
      <c r="B451" s="19"/>
      <c r="C451" s="19"/>
      <c r="D451" s="19"/>
      <c r="E451" s="19"/>
      <c r="F451" s="20">
        <f>SUM(F5:F450)</f>
        <v>11126542919.159985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59-482C-46F2-9A9F-05C8BC8EE270}">
  <dimension ref="A3:F432"/>
  <sheetViews>
    <sheetView showGridLines="0" topLeftCell="A396" workbookViewId="0">
      <selection activeCell="C428" sqref="C428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6.44140625" style="3" customWidth="1"/>
  </cols>
  <sheetData>
    <row r="3" spans="1:6" x14ac:dyDescent="0.3">
      <c r="A3" s="4" t="s">
        <v>42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6</v>
      </c>
      <c r="B5" s="14" t="s">
        <v>7</v>
      </c>
      <c r="C5" s="15">
        <v>47543</v>
      </c>
      <c r="D5" s="16">
        <v>615</v>
      </c>
      <c r="E5" s="17" t="s">
        <v>8</v>
      </c>
      <c r="F5" s="18">
        <v>11597200.529999999</v>
      </c>
    </row>
    <row r="6" spans="1:6" x14ac:dyDescent="0.3">
      <c r="A6" s="14" t="s">
        <v>6</v>
      </c>
      <c r="B6" s="14" t="s">
        <v>30</v>
      </c>
      <c r="C6" s="15">
        <v>47635</v>
      </c>
      <c r="D6" s="16">
        <v>300</v>
      </c>
      <c r="E6" s="17" t="s">
        <v>8</v>
      </c>
      <c r="F6" s="18">
        <v>5655406.9800000004</v>
      </c>
    </row>
    <row r="7" spans="1:6" x14ac:dyDescent="0.3">
      <c r="A7" s="14" t="s">
        <v>9</v>
      </c>
      <c r="B7" s="14" t="s">
        <v>10</v>
      </c>
      <c r="C7" s="15">
        <v>46569</v>
      </c>
      <c r="D7" s="16">
        <v>842</v>
      </c>
      <c r="E7" s="17" t="s">
        <v>8</v>
      </c>
      <c r="F7" s="18">
        <v>724351.48</v>
      </c>
    </row>
    <row r="8" spans="1:6" x14ac:dyDescent="0.3">
      <c r="A8" s="14" t="s">
        <v>9</v>
      </c>
      <c r="B8" s="14" t="s">
        <v>10</v>
      </c>
      <c r="C8" s="15">
        <v>46569</v>
      </c>
      <c r="D8" s="16">
        <v>842</v>
      </c>
      <c r="E8" s="17" t="s">
        <v>8</v>
      </c>
      <c r="F8" s="18">
        <v>724351.48</v>
      </c>
    </row>
    <row r="9" spans="1:6" x14ac:dyDescent="0.3">
      <c r="A9" s="14" t="s">
        <v>9</v>
      </c>
      <c r="B9" s="14" t="s">
        <v>10</v>
      </c>
      <c r="C9" s="15">
        <v>46569</v>
      </c>
      <c r="D9" s="16">
        <v>842</v>
      </c>
      <c r="E9" s="17" t="s">
        <v>8</v>
      </c>
      <c r="F9" s="18">
        <v>724351.48</v>
      </c>
    </row>
    <row r="10" spans="1:6" x14ac:dyDescent="0.3">
      <c r="A10" s="14" t="s">
        <v>9</v>
      </c>
      <c r="B10" s="14" t="s">
        <v>10</v>
      </c>
      <c r="C10" s="15">
        <v>46569</v>
      </c>
      <c r="D10" s="16">
        <v>842</v>
      </c>
      <c r="E10" s="17" t="s">
        <v>8</v>
      </c>
      <c r="F10" s="18">
        <v>724351.48</v>
      </c>
    </row>
    <row r="11" spans="1:6" x14ac:dyDescent="0.3">
      <c r="A11" s="14" t="s">
        <v>9</v>
      </c>
      <c r="B11" s="14" t="s">
        <v>10</v>
      </c>
      <c r="C11" s="15">
        <v>46569</v>
      </c>
      <c r="D11" s="16">
        <v>842</v>
      </c>
      <c r="E11" s="17" t="s">
        <v>8</v>
      </c>
      <c r="F11" s="18">
        <v>724351.48</v>
      </c>
    </row>
    <row r="12" spans="1:6" x14ac:dyDescent="0.3">
      <c r="A12" s="14" t="s">
        <v>9</v>
      </c>
      <c r="B12" s="14" t="s">
        <v>31</v>
      </c>
      <c r="C12" s="15">
        <v>46753</v>
      </c>
      <c r="D12" s="16">
        <v>900</v>
      </c>
      <c r="E12" s="17" t="s">
        <v>8</v>
      </c>
      <c r="F12" s="18">
        <v>726398.14</v>
      </c>
    </row>
    <row r="13" spans="1:6" x14ac:dyDescent="0.3">
      <c r="A13" s="14" t="s">
        <v>9</v>
      </c>
      <c r="B13" s="14" t="s">
        <v>31</v>
      </c>
      <c r="C13" s="15">
        <v>46753</v>
      </c>
      <c r="D13" s="16">
        <v>1000</v>
      </c>
      <c r="E13" s="17" t="s">
        <v>8</v>
      </c>
      <c r="F13" s="18">
        <v>807109.05</v>
      </c>
    </row>
    <row r="14" spans="1:6" x14ac:dyDescent="0.3">
      <c r="A14" s="14" t="s">
        <v>9</v>
      </c>
      <c r="B14" s="14" t="s">
        <v>31</v>
      </c>
      <c r="C14" s="15">
        <v>46753</v>
      </c>
      <c r="D14" s="16">
        <v>1000</v>
      </c>
      <c r="E14" s="17" t="s">
        <v>8</v>
      </c>
      <c r="F14" s="18">
        <v>807109.05</v>
      </c>
    </row>
    <row r="15" spans="1:6" x14ac:dyDescent="0.3">
      <c r="A15" s="14" t="s">
        <v>9</v>
      </c>
      <c r="B15" s="14" t="s">
        <v>31</v>
      </c>
      <c r="C15" s="15">
        <v>46753</v>
      </c>
      <c r="D15" s="16">
        <v>1000</v>
      </c>
      <c r="E15" s="17" t="s">
        <v>8</v>
      </c>
      <c r="F15" s="18">
        <v>807109.05</v>
      </c>
    </row>
    <row r="16" spans="1:6" x14ac:dyDescent="0.3">
      <c r="A16" s="14" t="s">
        <v>9</v>
      </c>
      <c r="B16" s="14" t="s">
        <v>31</v>
      </c>
      <c r="C16" s="15">
        <v>46753</v>
      </c>
      <c r="D16" s="16">
        <v>1000</v>
      </c>
      <c r="E16" s="17" t="s">
        <v>8</v>
      </c>
      <c r="F16" s="18">
        <v>807109.05</v>
      </c>
    </row>
    <row r="17" spans="1:6" x14ac:dyDescent="0.3">
      <c r="A17" s="14" t="s">
        <v>9</v>
      </c>
      <c r="B17" s="14" t="s">
        <v>31</v>
      </c>
      <c r="C17" s="15">
        <v>46753</v>
      </c>
      <c r="D17" s="16">
        <v>1000</v>
      </c>
      <c r="E17" s="17" t="s">
        <v>8</v>
      </c>
      <c r="F17" s="18">
        <v>807109.05</v>
      </c>
    </row>
    <row r="18" spans="1:6" x14ac:dyDescent="0.3">
      <c r="A18" s="14" t="s">
        <v>9</v>
      </c>
      <c r="B18" s="14" t="s">
        <v>31</v>
      </c>
      <c r="C18" s="15">
        <v>46753</v>
      </c>
      <c r="D18" s="16">
        <v>1700</v>
      </c>
      <c r="E18" s="17" t="s">
        <v>8</v>
      </c>
      <c r="F18" s="18">
        <v>1372085.38</v>
      </c>
    </row>
    <row r="19" spans="1:6" x14ac:dyDescent="0.3">
      <c r="A19" s="14" t="s">
        <v>9</v>
      </c>
      <c r="B19" s="14" t="s">
        <v>37</v>
      </c>
      <c r="C19" s="15">
        <v>46478</v>
      </c>
      <c r="D19" s="16">
        <v>900</v>
      </c>
      <c r="E19" s="17" t="s">
        <v>8</v>
      </c>
      <c r="F19" s="18">
        <v>799306.13</v>
      </c>
    </row>
    <row r="20" spans="1:6" x14ac:dyDescent="0.3">
      <c r="A20" s="14" t="s">
        <v>9</v>
      </c>
      <c r="B20" s="14" t="s">
        <v>40</v>
      </c>
      <c r="C20" s="15">
        <v>48214</v>
      </c>
      <c r="D20" s="16">
        <v>900</v>
      </c>
      <c r="E20" s="17" t="s">
        <v>8</v>
      </c>
      <c r="F20" s="18">
        <v>433787.83</v>
      </c>
    </row>
    <row r="21" spans="1:6" x14ac:dyDescent="0.3">
      <c r="A21" s="14" t="s">
        <v>9</v>
      </c>
      <c r="B21" s="14" t="s">
        <v>40</v>
      </c>
      <c r="C21" s="15">
        <v>48214</v>
      </c>
      <c r="D21" s="16">
        <v>900</v>
      </c>
      <c r="E21" s="17" t="s">
        <v>8</v>
      </c>
      <c r="F21" s="18">
        <v>433787.83</v>
      </c>
    </row>
    <row r="22" spans="1:6" x14ac:dyDescent="0.3">
      <c r="A22" s="14" t="s">
        <v>9</v>
      </c>
      <c r="B22" s="14" t="s">
        <v>40</v>
      </c>
      <c r="C22" s="15">
        <v>48214</v>
      </c>
      <c r="D22" s="16">
        <v>900</v>
      </c>
      <c r="E22" s="17" t="s">
        <v>8</v>
      </c>
      <c r="F22" s="18">
        <v>433787.83</v>
      </c>
    </row>
    <row r="23" spans="1:6" x14ac:dyDescent="0.3">
      <c r="A23" s="14" t="s">
        <v>9</v>
      </c>
      <c r="B23" s="14" t="s">
        <v>40</v>
      </c>
      <c r="C23" s="15">
        <v>48214</v>
      </c>
      <c r="D23" s="16">
        <v>900</v>
      </c>
      <c r="E23" s="17" t="s">
        <v>8</v>
      </c>
      <c r="F23" s="18">
        <v>433787.83</v>
      </c>
    </row>
    <row r="24" spans="1:6" x14ac:dyDescent="0.3">
      <c r="A24" s="14" t="s">
        <v>9</v>
      </c>
      <c r="B24" s="14" t="s">
        <v>40</v>
      </c>
      <c r="C24" s="15">
        <v>48214</v>
      </c>
      <c r="D24" s="16">
        <v>900</v>
      </c>
      <c r="E24" s="17" t="s">
        <v>8</v>
      </c>
      <c r="F24" s="18">
        <v>433787.83</v>
      </c>
    </row>
    <row r="25" spans="1:6" x14ac:dyDescent="0.3">
      <c r="A25" s="14" t="s">
        <v>9</v>
      </c>
      <c r="B25" s="14" t="s">
        <v>40</v>
      </c>
      <c r="C25" s="15">
        <v>48214</v>
      </c>
      <c r="D25" s="16">
        <v>900</v>
      </c>
      <c r="E25" s="17" t="s">
        <v>8</v>
      </c>
      <c r="F25" s="18">
        <v>433787.83</v>
      </c>
    </row>
    <row r="26" spans="1:6" x14ac:dyDescent="0.3">
      <c r="A26" s="14" t="s">
        <v>9</v>
      </c>
      <c r="B26" s="14" t="s">
        <v>40</v>
      </c>
      <c r="C26" s="15">
        <v>48214</v>
      </c>
      <c r="D26" s="16">
        <v>900</v>
      </c>
      <c r="E26" s="17" t="s">
        <v>8</v>
      </c>
      <c r="F26" s="18">
        <v>433787.83</v>
      </c>
    </row>
    <row r="27" spans="1:6" x14ac:dyDescent="0.3">
      <c r="A27" s="14" t="s">
        <v>9</v>
      </c>
      <c r="B27" s="14" t="s">
        <v>40</v>
      </c>
      <c r="C27" s="15">
        <v>48214</v>
      </c>
      <c r="D27" s="16">
        <v>900</v>
      </c>
      <c r="E27" s="17" t="s">
        <v>8</v>
      </c>
      <c r="F27" s="18">
        <v>433787.83</v>
      </c>
    </row>
    <row r="28" spans="1:6" x14ac:dyDescent="0.3">
      <c r="A28" s="14" t="s">
        <v>9</v>
      </c>
      <c r="B28" s="14" t="s">
        <v>40</v>
      </c>
      <c r="C28" s="15">
        <v>48214</v>
      </c>
      <c r="D28" s="16">
        <v>900</v>
      </c>
      <c r="E28" s="17" t="s">
        <v>8</v>
      </c>
      <c r="F28" s="18">
        <v>433787.83</v>
      </c>
    </row>
    <row r="29" spans="1:6" x14ac:dyDescent="0.3">
      <c r="A29" s="14" t="s">
        <v>11</v>
      </c>
      <c r="B29" s="14" t="s">
        <v>12</v>
      </c>
      <c r="C29" s="15">
        <v>53097</v>
      </c>
      <c r="D29" s="16">
        <v>8</v>
      </c>
      <c r="E29" s="17" t="s">
        <v>13</v>
      </c>
      <c r="F29" s="18">
        <v>38108.620000000003</v>
      </c>
    </row>
    <row r="30" spans="1:6" x14ac:dyDescent="0.3">
      <c r="A30" s="14" t="s">
        <v>11</v>
      </c>
      <c r="B30" s="14" t="s">
        <v>12</v>
      </c>
      <c r="C30" s="15">
        <v>53097</v>
      </c>
      <c r="D30" s="16">
        <v>77</v>
      </c>
      <c r="E30" s="17" t="s">
        <v>13</v>
      </c>
      <c r="F30" s="18">
        <v>370365.84</v>
      </c>
    </row>
    <row r="31" spans="1:6" x14ac:dyDescent="0.3">
      <c r="A31" s="14" t="s">
        <v>11</v>
      </c>
      <c r="B31" s="14" t="s">
        <v>12</v>
      </c>
      <c r="C31" s="15">
        <v>53097</v>
      </c>
      <c r="D31" s="16">
        <v>148</v>
      </c>
      <c r="E31" s="17" t="s">
        <v>13</v>
      </c>
      <c r="F31" s="18">
        <v>740375.5</v>
      </c>
    </row>
    <row r="32" spans="1:6" x14ac:dyDescent="0.3">
      <c r="A32" s="14" t="s">
        <v>11</v>
      </c>
      <c r="B32" s="14" t="s">
        <v>12</v>
      </c>
      <c r="C32" s="15">
        <v>53097</v>
      </c>
      <c r="D32" s="16">
        <v>37</v>
      </c>
      <c r="E32" s="17" t="s">
        <v>13</v>
      </c>
      <c r="F32" s="18">
        <v>186110.87</v>
      </c>
    </row>
    <row r="33" spans="1:6" x14ac:dyDescent="0.3">
      <c r="A33" s="14" t="s">
        <v>11</v>
      </c>
      <c r="B33" s="14" t="s">
        <v>12</v>
      </c>
      <c r="C33" s="15">
        <v>53097</v>
      </c>
      <c r="D33" s="16">
        <v>38</v>
      </c>
      <c r="E33" s="17" t="s">
        <v>13</v>
      </c>
      <c r="F33" s="18">
        <v>190591.75</v>
      </c>
    </row>
    <row r="34" spans="1:6" x14ac:dyDescent="0.3">
      <c r="A34" s="14" t="s">
        <v>11</v>
      </c>
      <c r="B34" s="14" t="s">
        <v>12</v>
      </c>
      <c r="C34" s="15">
        <v>53097</v>
      </c>
      <c r="D34" s="16">
        <v>4</v>
      </c>
      <c r="E34" s="17" t="s">
        <v>13</v>
      </c>
      <c r="F34" s="18">
        <v>20217.04</v>
      </c>
    </row>
    <row r="35" spans="1:6" x14ac:dyDescent="0.3">
      <c r="A35" s="14" t="s">
        <v>11</v>
      </c>
      <c r="B35" s="14" t="s">
        <v>12</v>
      </c>
      <c r="C35" s="15">
        <v>53097</v>
      </c>
      <c r="D35" s="16">
        <v>2</v>
      </c>
      <c r="E35" s="17" t="s">
        <v>13</v>
      </c>
      <c r="F35" s="18">
        <v>10021.25</v>
      </c>
    </row>
    <row r="36" spans="1:6" x14ac:dyDescent="0.3">
      <c r="A36" s="14" t="s">
        <v>11</v>
      </c>
      <c r="B36" s="14" t="s">
        <v>12</v>
      </c>
      <c r="C36" s="15">
        <v>53097</v>
      </c>
      <c r="D36" s="16">
        <v>187</v>
      </c>
      <c r="E36" s="17" t="s">
        <v>13</v>
      </c>
      <c r="F36" s="18">
        <v>927965.35</v>
      </c>
    </row>
    <row r="37" spans="1:6" x14ac:dyDescent="0.3">
      <c r="A37" s="14" t="s">
        <v>11</v>
      </c>
      <c r="B37" s="14" t="s">
        <v>12</v>
      </c>
      <c r="C37" s="15">
        <v>53097</v>
      </c>
      <c r="D37" s="16">
        <v>10</v>
      </c>
      <c r="E37" s="17" t="s">
        <v>13</v>
      </c>
      <c r="F37" s="18">
        <v>52062.03</v>
      </c>
    </row>
    <row r="38" spans="1:6" x14ac:dyDescent="0.3">
      <c r="A38" s="14" t="s">
        <v>11</v>
      </c>
      <c r="B38" s="14" t="s">
        <v>12</v>
      </c>
      <c r="C38" s="15">
        <v>53097</v>
      </c>
      <c r="D38" s="16">
        <v>62</v>
      </c>
      <c r="E38" s="17" t="s">
        <v>13</v>
      </c>
      <c r="F38" s="18">
        <v>328152.3</v>
      </c>
    </row>
    <row r="39" spans="1:6" x14ac:dyDescent="0.3">
      <c r="A39" s="14" t="s">
        <v>11</v>
      </c>
      <c r="B39" s="14" t="s">
        <v>12</v>
      </c>
      <c r="C39" s="15">
        <v>53097</v>
      </c>
      <c r="D39" s="16">
        <v>700</v>
      </c>
      <c r="E39" s="17" t="s">
        <v>13</v>
      </c>
      <c r="F39" s="18">
        <v>3986996.22</v>
      </c>
    </row>
    <row r="40" spans="1:6" x14ac:dyDescent="0.3">
      <c r="A40" s="14" t="s">
        <v>11</v>
      </c>
      <c r="B40" s="14" t="s">
        <v>12</v>
      </c>
      <c r="C40" s="15">
        <v>53097</v>
      </c>
      <c r="D40" s="16">
        <v>500</v>
      </c>
      <c r="E40" s="17" t="s">
        <v>13</v>
      </c>
      <c r="F40" s="18">
        <v>2842155.1</v>
      </c>
    </row>
    <row r="41" spans="1:6" x14ac:dyDescent="0.3">
      <c r="A41" s="14" t="s">
        <v>11</v>
      </c>
      <c r="B41" s="14" t="s">
        <v>12</v>
      </c>
      <c r="C41" s="15">
        <v>53097</v>
      </c>
      <c r="D41" s="16">
        <v>1200</v>
      </c>
      <c r="E41" s="17" t="s">
        <v>13</v>
      </c>
      <c r="F41" s="18">
        <v>6861622.3099999996</v>
      </c>
    </row>
    <row r="42" spans="1:6" x14ac:dyDescent="0.3">
      <c r="A42" s="14" t="s">
        <v>11</v>
      </c>
      <c r="B42" s="14" t="s">
        <v>12</v>
      </c>
      <c r="C42" s="15">
        <v>53097</v>
      </c>
      <c r="D42" s="16">
        <v>1600</v>
      </c>
      <c r="E42" s="17" t="s">
        <v>13</v>
      </c>
      <c r="F42" s="18">
        <v>6845957.6900000004</v>
      </c>
    </row>
    <row r="43" spans="1:6" x14ac:dyDescent="0.3">
      <c r="A43" s="14" t="s">
        <v>11</v>
      </c>
      <c r="B43" s="14" t="s">
        <v>12</v>
      </c>
      <c r="C43" s="15">
        <v>53097</v>
      </c>
      <c r="D43" s="16">
        <v>1800</v>
      </c>
      <c r="E43" s="17" t="s">
        <v>13</v>
      </c>
      <c r="F43" s="18">
        <v>7701702.4000000004</v>
      </c>
    </row>
    <row r="44" spans="1:6" x14ac:dyDescent="0.3">
      <c r="A44" s="14" t="s">
        <v>11</v>
      </c>
      <c r="B44" s="14" t="s">
        <v>12</v>
      </c>
      <c r="C44" s="15">
        <v>53097</v>
      </c>
      <c r="D44" s="16">
        <v>738</v>
      </c>
      <c r="E44" s="17" t="s">
        <v>13</v>
      </c>
      <c r="F44" s="18">
        <v>3065215.44</v>
      </c>
    </row>
    <row r="45" spans="1:6" x14ac:dyDescent="0.3">
      <c r="A45" s="14" t="s">
        <v>11</v>
      </c>
      <c r="B45" s="14" t="s">
        <v>12</v>
      </c>
      <c r="C45" s="15">
        <v>53097</v>
      </c>
      <c r="D45" s="16">
        <v>920</v>
      </c>
      <c r="E45" s="17" t="s">
        <v>13</v>
      </c>
      <c r="F45" s="18">
        <v>3821135.77</v>
      </c>
    </row>
    <row r="46" spans="1:6" x14ac:dyDescent="0.3">
      <c r="A46" s="14" t="s">
        <v>11</v>
      </c>
      <c r="B46" s="14" t="s">
        <v>12</v>
      </c>
      <c r="C46" s="15">
        <v>53097</v>
      </c>
      <c r="D46" s="16">
        <v>850</v>
      </c>
      <c r="E46" s="17" t="s">
        <v>13</v>
      </c>
      <c r="F46" s="18">
        <v>3530397.18</v>
      </c>
    </row>
    <row r="47" spans="1:6" x14ac:dyDescent="0.3">
      <c r="A47" s="14" t="s">
        <v>11</v>
      </c>
      <c r="B47" s="14" t="s">
        <v>12</v>
      </c>
      <c r="C47" s="15">
        <v>53097</v>
      </c>
      <c r="D47" s="16">
        <v>1850</v>
      </c>
      <c r="E47" s="17" t="s">
        <v>13</v>
      </c>
      <c r="F47" s="18">
        <v>7915638.5800000001</v>
      </c>
    </row>
    <row r="48" spans="1:6" x14ac:dyDescent="0.3">
      <c r="A48" s="14" t="s">
        <v>11</v>
      </c>
      <c r="B48" s="14" t="s">
        <v>12</v>
      </c>
      <c r="C48" s="15">
        <v>53097</v>
      </c>
      <c r="D48" s="16">
        <v>710</v>
      </c>
      <c r="E48" s="17" t="s">
        <v>13</v>
      </c>
      <c r="F48" s="18">
        <v>2948920</v>
      </c>
    </row>
    <row r="49" spans="1:6" x14ac:dyDescent="0.3">
      <c r="A49" s="14" t="s">
        <v>11</v>
      </c>
      <c r="B49" s="14" t="s">
        <v>12</v>
      </c>
      <c r="C49" s="15">
        <v>53097</v>
      </c>
      <c r="D49" s="16">
        <v>850</v>
      </c>
      <c r="E49" s="17" t="s">
        <v>13</v>
      </c>
      <c r="F49" s="18">
        <v>3530397.18</v>
      </c>
    </row>
    <row r="50" spans="1:6" x14ac:dyDescent="0.3">
      <c r="A50" s="14" t="s">
        <v>11</v>
      </c>
      <c r="B50" s="14" t="s">
        <v>12</v>
      </c>
      <c r="C50" s="15">
        <v>53097</v>
      </c>
      <c r="D50" s="16">
        <v>710</v>
      </c>
      <c r="E50" s="17" t="s">
        <v>13</v>
      </c>
      <c r="F50" s="18">
        <v>2948920</v>
      </c>
    </row>
    <row r="51" spans="1:6" x14ac:dyDescent="0.3">
      <c r="A51" s="14" t="s">
        <v>11</v>
      </c>
      <c r="B51" s="14" t="s">
        <v>12</v>
      </c>
      <c r="C51" s="15">
        <v>53097</v>
      </c>
      <c r="D51" s="16">
        <v>427</v>
      </c>
      <c r="E51" s="17" t="s">
        <v>13</v>
      </c>
      <c r="F51" s="18">
        <v>1773505.41</v>
      </c>
    </row>
    <row r="52" spans="1:6" x14ac:dyDescent="0.3">
      <c r="A52" s="14" t="s">
        <v>11</v>
      </c>
      <c r="B52" s="14" t="s">
        <v>12</v>
      </c>
      <c r="C52" s="15">
        <v>53097</v>
      </c>
      <c r="D52" s="16">
        <v>34</v>
      </c>
      <c r="E52" s="17" t="s">
        <v>13</v>
      </c>
      <c r="F52" s="18">
        <v>141215.89000000001</v>
      </c>
    </row>
    <row r="53" spans="1:6" x14ac:dyDescent="0.3">
      <c r="A53" s="14" t="s">
        <v>11</v>
      </c>
      <c r="B53" s="14" t="s">
        <v>12</v>
      </c>
      <c r="C53" s="15">
        <v>53097</v>
      </c>
      <c r="D53" s="16">
        <v>431</v>
      </c>
      <c r="E53" s="17" t="s">
        <v>13</v>
      </c>
      <c r="F53" s="18">
        <v>1790119.04</v>
      </c>
    </row>
    <row r="54" spans="1:6" x14ac:dyDescent="0.3">
      <c r="A54" s="14" t="s">
        <v>11</v>
      </c>
      <c r="B54" s="14" t="s">
        <v>12</v>
      </c>
      <c r="C54" s="15">
        <v>53097</v>
      </c>
      <c r="D54" s="16">
        <v>100</v>
      </c>
      <c r="E54" s="17" t="s">
        <v>13</v>
      </c>
      <c r="F54" s="18">
        <v>432376.03</v>
      </c>
    </row>
    <row r="55" spans="1:6" x14ac:dyDescent="0.3">
      <c r="A55" s="14" t="s">
        <v>11</v>
      </c>
      <c r="B55" s="14" t="s">
        <v>12</v>
      </c>
      <c r="C55" s="15">
        <v>53097</v>
      </c>
      <c r="D55" s="16">
        <v>100</v>
      </c>
      <c r="E55" s="17" t="s">
        <v>13</v>
      </c>
      <c r="F55" s="18">
        <v>432376.03</v>
      </c>
    </row>
    <row r="56" spans="1:6" x14ac:dyDescent="0.3">
      <c r="A56" s="14" t="s">
        <v>11</v>
      </c>
      <c r="B56" s="14" t="s">
        <v>12</v>
      </c>
      <c r="C56" s="15">
        <v>53097</v>
      </c>
      <c r="D56" s="16">
        <v>413</v>
      </c>
      <c r="E56" s="17" t="s">
        <v>13</v>
      </c>
      <c r="F56" s="18">
        <v>1785713</v>
      </c>
    </row>
    <row r="57" spans="1:6" x14ac:dyDescent="0.3">
      <c r="A57" s="14" t="s">
        <v>11</v>
      </c>
      <c r="B57" s="14" t="s">
        <v>12</v>
      </c>
      <c r="C57" s="15">
        <v>53097</v>
      </c>
      <c r="D57" s="16">
        <v>413</v>
      </c>
      <c r="E57" s="17" t="s">
        <v>13</v>
      </c>
      <c r="F57" s="18">
        <v>1785713</v>
      </c>
    </row>
    <row r="58" spans="1:6" x14ac:dyDescent="0.3">
      <c r="A58" s="14" t="s">
        <v>11</v>
      </c>
      <c r="B58" s="14" t="s">
        <v>12</v>
      </c>
      <c r="C58" s="15">
        <v>53097</v>
      </c>
      <c r="D58" s="16">
        <v>412</v>
      </c>
      <c r="E58" s="17" t="s">
        <v>13</v>
      </c>
      <c r="F58" s="18">
        <v>1781389.24</v>
      </c>
    </row>
    <row r="59" spans="1:6" x14ac:dyDescent="0.3">
      <c r="A59" s="14" t="s">
        <v>11</v>
      </c>
      <c r="B59" s="14" t="s">
        <v>12</v>
      </c>
      <c r="C59" s="15">
        <v>53097</v>
      </c>
      <c r="D59" s="16">
        <v>413</v>
      </c>
      <c r="E59" s="17" t="s">
        <v>13</v>
      </c>
      <c r="F59" s="18">
        <v>1785713</v>
      </c>
    </row>
    <row r="60" spans="1:6" x14ac:dyDescent="0.3">
      <c r="A60" s="14" t="s">
        <v>11</v>
      </c>
      <c r="B60" s="14" t="s">
        <v>12</v>
      </c>
      <c r="C60" s="15">
        <v>53097</v>
      </c>
      <c r="D60" s="16">
        <v>430</v>
      </c>
      <c r="E60" s="17" t="s">
        <v>13</v>
      </c>
      <c r="F60" s="18">
        <v>1859216.92</v>
      </c>
    </row>
    <row r="61" spans="1:6" x14ac:dyDescent="0.3">
      <c r="A61" s="14" t="s">
        <v>11</v>
      </c>
      <c r="B61" s="14" t="s">
        <v>12</v>
      </c>
      <c r="C61" s="15">
        <v>53097</v>
      </c>
      <c r="D61" s="16">
        <v>1000</v>
      </c>
      <c r="E61" s="17" t="s">
        <v>13</v>
      </c>
      <c r="F61" s="18">
        <v>4323760.28</v>
      </c>
    </row>
    <row r="62" spans="1:6" x14ac:dyDescent="0.3">
      <c r="A62" s="14" t="s">
        <v>11</v>
      </c>
      <c r="B62" s="14" t="s">
        <v>12</v>
      </c>
      <c r="C62" s="15">
        <v>53097</v>
      </c>
      <c r="D62" s="16">
        <v>422</v>
      </c>
      <c r="E62" s="17" t="s">
        <v>13</v>
      </c>
      <c r="F62" s="18">
        <v>1824626.84</v>
      </c>
    </row>
    <row r="63" spans="1:6" x14ac:dyDescent="0.3">
      <c r="A63" s="14" t="s">
        <v>11</v>
      </c>
      <c r="B63" s="14" t="s">
        <v>12</v>
      </c>
      <c r="C63" s="15">
        <v>53097</v>
      </c>
      <c r="D63" s="16">
        <v>422</v>
      </c>
      <c r="E63" s="17" t="s">
        <v>13</v>
      </c>
      <c r="F63" s="18">
        <v>1824626.84</v>
      </c>
    </row>
    <row r="64" spans="1:6" x14ac:dyDescent="0.3">
      <c r="A64" s="14" t="s">
        <v>11</v>
      </c>
      <c r="B64" s="14" t="s">
        <v>12</v>
      </c>
      <c r="C64" s="15">
        <v>53097</v>
      </c>
      <c r="D64" s="16">
        <v>422</v>
      </c>
      <c r="E64" s="17" t="s">
        <v>13</v>
      </c>
      <c r="F64" s="18">
        <v>1824626.84</v>
      </c>
    </row>
    <row r="65" spans="1:6" x14ac:dyDescent="0.3">
      <c r="A65" s="14" t="s">
        <v>11</v>
      </c>
      <c r="B65" s="14" t="s">
        <v>12</v>
      </c>
      <c r="C65" s="15">
        <v>53097</v>
      </c>
      <c r="D65" s="16">
        <v>900</v>
      </c>
      <c r="E65" s="17" t="s">
        <v>8</v>
      </c>
      <c r="F65" s="18">
        <v>3848099.76</v>
      </c>
    </row>
    <row r="66" spans="1:6" x14ac:dyDescent="0.3">
      <c r="A66" s="14" t="s">
        <v>11</v>
      </c>
      <c r="B66" s="14" t="s">
        <v>12</v>
      </c>
      <c r="C66" s="15">
        <v>53097</v>
      </c>
      <c r="D66" s="16">
        <v>1000</v>
      </c>
      <c r="E66" s="17" t="s">
        <v>8</v>
      </c>
      <c r="F66" s="18">
        <v>4275666.4000000004</v>
      </c>
    </row>
    <row r="67" spans="1:6" x14ac:dyDescent="0.3">
      <c r="A67" s="14" t="s">
        <v>11</v>
      </c>
      <c r="B67" s="14" t="s">
        <v>12</v>
      </c>
      <c r="C67" s="15">
        <v>53097</v>
      </c>
      <c r="D67" s="16">
        <v>500</v>
      </c>
      <c r="E67" s="17" t="s">
        <v>8</v>
      </c>
      <c r="F67" s="18">
        <v>2137833.2000000002</v>
      </c>
    </row>
    <row r="68" spans="1:6" x14ac:dyDescent="0.3">
      <c r="A68" s="14" t="s">
        <v>11</v>
      </c>
      <c r="B68" s="14" t="s">
        <v>12</v>
      </c>
      <c r="C68" s="15">
        <v>53097</v>
      </c>
      <c r="D68" s="16">
        <v>950</v>
      </c>
      <c r="E68" s="17" t="s">
        <v>8</v>
      </c>
      <c r="F68" s="18">
        <v>4061883.08</v>
      </c>
    </row>
    <row r="69" spans="1:6" x14ac:dyDescent="0.3">
      <c r="A69" s="14" t="s">
        <v>11</v>
      </c>
      <c r="B69" s="14" t="s">
        <v>12</v>
      </c>
      <c r="C69" s="15">
        <v>53097</v>
      </c>
      <c r="D69" s="16">
        <v>950</v>
      </c>
      <c r="E69" s="17" t="s">
        <v>8</v>
      </c>
      <c r="F69" s="18">
        <v>4061883.08</v>
      </c>
    </row>
    <row r="70" spans="1:6" x14ac:dyDescent="0.3">
      <c r="A70" s="14" t="s">
        <v>11</v>
      </c>
      <c r="B70" s="14" t="s">
        <v>12</v>
      </c>
      <c r="C70" s="15">
        <v>53097</v>
      </c>
      <c r="D70" s="16">
        <v>1000</v>
      </c>
      <c r="E70" s="17" t="s">
        <v>13</v>
      </c>
      <c r="F70" s="18">
        <v>4291664.88</v>
      </c>
    </row>
    <row r="71" spans="1:6" x14ac:dyDescent="0.3">
      <c r="A71" s="14" t="s">
        <v>11</v>
      </c>
      <c r="B71" s="14" t="s">
        <v>12</v>
      </c>
      <c r="C71" s="15">
        <v>53097</v>
      </c>
      <c r="D71" s="16">
        <v>1000</v>
      </c>
      <c r="E71" s="17" t="s">
        <v>13</v>
      </c>
      <c r="F71" s="18">
        <v>4259414.7300000004</v>
      </c>
    </row>
    <row r="72" spans="1:6" x14ac:dyDescent="0.3">
      <c r="A72" s="14" t="s">
        <v>11</v>
      </c>
      <c r="B72" s="14" t="s">
        <v>12</v>
      </c>
      <c r="C72" s="15">
        <v>53097</v>
      </c>
      <c r="D72" s="16">
        <v>1000</v>
      </c>
      <c r="E72" s="17" t="s">
        <v>13</v>
      </c>
      <c r="F72" s="18">
        <v>4189742.61</v>
      </c>
    </row>
    <row r="73" spans="1:6" x14ac:dyDescent="0.3">
      <c r="A73" s="14" t="s">
        <v>11</v>
      </c>
      <c r="B73" s="14" t="s">
        <v>12</v>
      </c>
      <c r="C73" s="15">
        <v>53097</v>
      </c>
      <c r="D73" s="16">
        <v>1000</v>
      </c>
      <c r="E73" s="17" t="s">
        <v>13</v>
      </c>
      <c r="F73" s="18">
        <v>4177256.11</v>
      </c>
    </row>
    <row r="74" spans="1:6" x14ac:dyDescent="0.3">
      <c r="A74" s="14" t="s">
        <v>11</v>
      </c>
      <c r="B74" s="14" t="s">
        <v>12</v>
      </c>
      <c r="C74" s="15">
        <v>53097</v>
      </c>
      <c r="D74" s="16">
        <v>1000</v>
      </c>
      <c r="E74" s="17" t="s">
        <v>13</v>
      </c>
      <c r="F74" s="18">
        <v>4128904.35</v>
      </c>
    </row>
    <row r="75" spans="1:6" x14ac:dyDescent="0.3">
      <c r="A75" s="14" t="s">
        <v>11</v>
      </c>
      <c r="B75" s="14" t="s">
        <v>12</v>
      </c>
      <c r="C75" s="15">
        <v>53097</v>
      </c>
      <c r="D75" s="16">
        <v>124</v>
      </c>
      <c r="E75" s="17" t="s">
        <v>13</v>
      </c>
      <c r="F75" s="18">
        <v>511978.91</v>
      </c>
    </row>
    <row r="76" spans="1:6" x14ac:dyDescent="0.3">
      <c r="A76" s="14" t="s">
        <v>11</v>
      </c>
      <c r="B76" s="14" t="s">
        <v>12</v>
      </c>
      <c r="C76" s="15">
        <v>53097</v>
      </c>
      <c r="D76" s="16">
        <v>4000</v>
      </c>
      <c r="E76" s="17" t="s">
        <v>13</v>
      </c>
      <c r="F76" s="18">
        <v>16564344.26</v>
      </c>
    </row>
    <row r="77" spans="1:6" x14ac:dyDescent="0.3">
      <c r="A77" s="14" t="s">
        <v>11</v>
      </c>
      <c r="B77" s="14" t="s">
        <v>12</v>
      </c>
      <c r="C77" s="15">
        <v>53097</v>
      </c>
      <c r="D77" s="16">
        <v>2000</v>
      </c>
      <c r="E77" s="17" t="s">
        <v>13</v>
      </c>
      <c r="F77" s="18">
        <v>8304922.5899999999</v>
      </c>
    </row>
    <row r="78" spans="1:6" x14ac:dyDescent="0.3">
      <c r="A78" s="14" t="s">
        <v>11</v>
      </c>
      <c r="B78" s="14" t="s">
        <v>12</v>
      </c>
      <c r="C78" s="15">
        <v>53097</v>
      </c>
      <c r="D78" s="16">
        <v>4000</v>
      </c>
      <c r="E78" s="17" t="s">
        <v>13</v>
      </c>
      <c r="F78" s="18">
        <v>17257136.199999999</v>
      </c>
    </row>
    <row r="79" spans="1:6" x14ac:dyDescent="0.3">
      <c r="A79" s="14" t="s">
        <v>11</v>
      </c>
      <c r="B79" s="14" t="s">
        <v>12</v>
      </c>
      <c r="C79" s="15">
        <v>53097</v>
      </c>
      <c r="D79" s="16">
        <v>1900</v>
      </c>
      <c r="E79" s="17" t="s">
        <v>13</v>
      </c>
      <c r="F79" s="18">
        <v>8170617.96</v>
      </c>
    </row>
    <row r="80" spans="1:6" x14ac:dyDescent="0.3">
      <c r="A80" s="14" t="s">
        <v>11</v>
      </c>
      <c r="B80" s="14" t="s">
        <v>12</v>
      </c>
      <c r="C80" s="15">
        <v>53097</v>
      </c>
      <c r="D80" s="16">
        <v>950</v>
      </c>
      <c r="E80" s="17" t="s">
        <v>13</v>
      </c>
      <c r="F80" s="18">
        <v>4004933.07</v>
      </c>
    </row>
    <row r="81" spans="1:6" x14ac:dyDescent="0.3">
      <c r="A81" s="14" t="s">
        <v>11</v>
      </c>
      <c r="B81" s="14" t="s">
        <v>12</v>
      </c>
      <c r="C81" s="15">
        <v>53097</v>
      </c>
      <c r="D81" s="16">
        <v>1000</v>
      </c>
      <c r="E81" s="17" t="s">
        <v>13</v>
      </c>
      <c r="F81" s="18">
        <v>4226897.33</v>
      </c>
    </row>
    <row r="82" spans="1:6" x14ac:dyDescent="0.3">
      <c r="A82" s="14" t="s">
        <v>11</v>
      </c>
      <c r="B82" s="14" t="s">
        <v>12</v>
      </c>
      <c r="C82" s="15">
        <v>53097</v>
      </c>
      <c r="D82" s="16">
        <v>80</v>
      </c>
      <c r="E82" s="17" t="s">
        <v>13</v>
      </c>
      <c r="F82" s="18">
        <v>338138.28</v>
      </c>
    </row>
    <row r="83" spans="1:6" x14ac:dyDescent="0.3">
      <c r="A83" s="14" t="s">
        <v>11</v>
      </c>
      <c r="B83" s="14" t="s">
        <v>12</v>
      </c>
      <c r="C83" s="15">
        <v>53097</v>
      </c>
      <c r="D83" s="16">
        <v>1900</v>
      </c>
      <c r="E83" s="17" t="s">
        <v>13</v>
      </c>
      <c r="F83" s="18">
        <v>8013705.8799999999</v>
      </c>
    </row>
    <row r="84" spans="1:6" x14ac:dyDescent="0.3">
      <c r="A84" s="14" t="s">
        <v>11</v>
      </c>
      <c r="B84" s="14" t="s">
        <v>12</v>
      </c>
      <c r="C84" s="15">
        <v>53097</v>
      </c>
      <c r="D84" s="16">
        <v>950</v>
      </c>
      <c r="E84" s="17" t="s">
        <v>13</v>
      </c>
      <c r="F84" s="18">
        <v>3970366.62</v>
      </c>
    </row>
    <row r="85" spans="1:6" x14ac:dyDescent="0.3">
      <c r="A85" s="14" t="s">
        <v>11</v>
      </c>
      <c r="B85" s="14" t="s">
        <v>12</v>
      </c>
      <c r="C85" s="15">
        <v>53097</v>
      </c>
      <c r="D85" s="16">
        <v>950</v>
      </c>
      <c r="E85" s="17" t="s">
        <v>13</v>
      </c>
      <c r="F85" s="18">
        <v>4006131.32</v>
      </c>
    </row>
    <row r="86" spans="1:6" x14ac:dyDescent="0.3">
      <c r="A86" s="14" t="s">
        <v>11</v>
      </c>
      <c r="B86" s="14" t="s">
        <v>12</v>
      </c>
      <c r="C86" s="15">
        <v>53097</v>
      </c>
      <c r="D86" s="16">
        <v>950</v>
      </c>
      <c r="E86" s="17" t="s">
        <v>13</v>
      </c>
      <c r="F86" s="18">
        <v>3946009.75</v>
      </c>
    </row>
    <row r="87" spans="1:6" x14ac:dyDescent="0.3">
      <c r="A87" s="14" t="s">
        <v>11</v>
      </c>
      <c r="B87" s="14" t="s">
        <v>12</v>
      </c>
      <c r="C87" s="15">
        <v>53097</v>
      </c>
      <c r="D87" s="16">
        <v>950</v>
      </c>
      <c r="E87" s="17" t="s">
        <v>13</v>
      </c>
      <c r="F87" s="18">
        <v>3938161.03</v>
      </c>
    </row>
    <row r="88" spans="1:6" x14ac:dyDescent="0.3">
      <c r="A88" s="14" t="s">
        <v>11</v>
      </c>
      <c r="B88" s="14" t="s">
        <v>12</v>
      </c>
      <c r="C88" s="15">
        <v>53097</v>
      </c>
      <c r="D88" s="16">
        <v>50</v>
      </c>
      <c r="E88" s="17" t="s">
        <v>13</v>
      </c>
      <c r="F88" s="18">
        <v>207267.65</v>
      </c>
    </row>
    <row r="89" spans="1:6" x14ac:dyDescent="0.3">
      <c r="A89" s="14" t="s">
        <v>11</v>
      </c>
      <c r="B89" s="14" t="s">
        <v>12</v>
      </c>
      <c r="C89" s="15">
        <v>53097</v>
      </c>
      <c r="D89" s="16">
        <v>950</v>
      </c>
      <c r="E89" s="17" t="s">
        <v>13</v>
      </c>
      <c r="F89" s="18">
        <v>3928472.62</v>
      </c>
    </row>
    <row r="90" spans="1:6" x14ac:dyDescent="0.3">
      <c r="A90" s="14" t="s">
        <v>11</v>
      </c>
      <c r="B90" s="14" t="s">
        <v>12</v>
      </c>
      <c r="C90" s="15">
        <v>53097</v>
      </c>
      <c r="D90" s="16">
        <v>950</v>
      </c>
      <c r="E90" s="17" t="s">
        <v>13</v>
      </c>
      <c r="F90" s="18">
        <v>4015031.29</v>
      </c>
    </row>
    <row r="91" spans="1:6" x14ac:dyDescent="0.3">
      <c r="A91" s="14" t="s">
        <v>11</v>
      </c>
      <c r="B91" s="14" t="s">
        <v>12</v>
      </c>
      <c r="C91" s="15">
        <v>53097</v>
      </c>
      <c r="D91" s="16">
        <v>950</v>
      </c>
      <c r="E91" s="17" t="s">
        <v>13</v>
      </c>
      <c r="F91" s="18">
        <v>4085473.8</v>
      </c>
    </row>
    <row r="92" spans="1:6" x14ac:dyDescent="0.3">
      <c r="A92" s="14" t="s">
        <v>11</v>
      </c>
      <c r="B92" s="14" t="s">
        <v>12</v>
      </c>
      <c r="C92" s="15">
        <v>53097</v>
      </c>
      <c r="D92" s="16">
        <v>50</v>
      </c>
      <c r="E92" s="17" t="s">
        <v>13</v>
      </c>
      <c r="F92" s="18">
        <v>215012.04</v>
      </c>
    </row>
    <row r="93" spans="1:6" x14ac:dyDescent="0.3">
      <c r="A93" s="14" t="s">
        <v>11</v>
      </c>
      <c r="B93" s="14" t="s">
        <v>12</v>
      </c>
      <c r="C93" s="15">
        <v>53097</v>
      </c>
      <c r="D93" s="16">
        <v>1900</v>
      </c>
      <c r="E93" s="17" t="s">
        <v>13</v>
      </c>
      <c r="F93" s="18">
        <v>8127035.7300000004</v>
      </c>
    </row>
    <row r="94" spans="1:6" x14ac:dyDescent="0.3">
      <c r="A94" s="14" t="s">
        <v>11</v>
      </c>
      <c r="B94" s="14" t="s">
        <v>12</v>
      </c>
      <c r="C94" s="15">
        <v>53097</v>
      </c>
      <c r="D94" s="16">
        <v>950</v>
      </c>
      <c r="E94" s="17" t="s">
        <v>13</v>
      </c>
      <c r="F94" s="18">
        <v>4052136.77</v>
      </c>
    </row>
    <row r="95" spans="1:6" x14ac:dyDescent="0.3">
      <c r="A95" s="14" t="s">
        <v>11</v>
      </c>
      <c r="B95" s="14" t="s">
        <v>12</v>
      </c>
      <c r="C95" s="15">
        <v>53097</v>
      </c>
      <c r="D95" s="16">
        <v>1900</v>
      </c>
      <c r="E95" s="17" t="s">
        <v>13</v>
      </c>
      <c r="F95" s="18">
        <v>8025483.4100000001</v>
      </c>
    </row>
    <row r="96" spans="1:6" x14ac:dyDescent="0.3">
      <c r="A96" s="14" t="s">
        <v>11</v>
      </c>
      <c r="B96" s="14" t="s">
        <v>12</v>
      </c>
      <c r="C96" s="15">
        <v>53097</v>
      </c>
      <c r="D96" s="16">
        <v>60</v>
      </c>
      <c r="E96" s="17" t="s">
        <v>13</v>
      </c>
      <c r="F96" s="18">
        <v>258723.69</v>
      </c>
    </row>
    <row r="97" spans="1:6" x14ac:dyDescent="0.3">
      <c r="A97" s="14" t="s">
        <v>11</v>
      </c>
      <c r="B97" s="14" t="s">
        <v>12</v>
      </c>
      <c r="C97" s="15">
        <v>53097</v>
      </c>
      <c r="D97" s="16">
        <v>950</v>
      </c>
      <c r="E97" s="17" t="s">
        <v>13</v>
      </c>
      <c r="F97" s="18">
        <v>4099728</v>
      </c>
    </row>
    <row r="98" spans="1:6" x14ac:dyDescent="0.3">
      <c r="A98" s="14" t="s">
        <v>11</v>
      </c>
      <c r="B98" s="14" t="s">
        <v>12</v>
      </c>
      <c r="C98" s="15">
        <v>53097</v>
      </c>
      <c r="D98" s="16">
        <v>5</v>
      </c>
      <c r="E98" s="17" t="s">
        <v>13</v>
      </c>
      <c r="F98" s="18">
        <v>21557.919999999998</v>
      </c>
    </row>
    <row r="99" spans="1:6" x14ac:dyDescent="0.3">
      <c r="A99" s="14" t="s">
        <v>11</v>
      </c>
      <c r="B99" s="14" t="s">
        <v>14</v>
      </c>
      <c r="C99" s="15">
        <v>49444</v>
      </c>
      <c r="D99" s="16">
        <v>165</v>
      </c>
      <c r="E99" s="17" t="s">
        <v>13</v>
      </c>
      <c r="F99" s="18">
        <v>734546.17</v>
      </c>
    </row>
    <row r="100" spans="1:6" x14ac:dyDescent="0.3">
      <c r="A100" s="14" t="s">
        <v>11</v>
      </c>
      <c r="B100" s="14" t="s">
        <v>14</v>
      </c>
      <c r="C100" s="15">
        <v>49444</v>
      </c>
      <c r="D100" s="16">
        <v>4</v>
      </c>
      <c r="E100" s="17" t="s">
        <v>13</v>
      </c>
      <c r="F100" s="18">
        <v>17535.22</v>
      </c>
    </row>
    <row r="101" spans="1:6" x14ac:dyDescent="0.3">
      <c r="A101" s="14" t="s">
        <v>11</v>
      </c>
      <c r="B101" s="14" t="s">
        <v>14</v>
      </c>
      <c r="C101" s="15">
        <v>49444</v>
      </c>
      <c r="D101" s="16">
        <v>175</v>
      </c>
      <c r="E101" s="17" t="s">
        <v>13</v>
      </c>
      <c r="F101" s="18">
        <v>771395.21</v>
      </c>
    </row>
    <row r="102" spans="1:6" x14ac:dyDescent="0.3">
      <c r="A102" s="14" t="s">
        <v>11</v>
      </c>
      <c r="B102" s="14" t="s">
        <v>14</v>
      </c>
      <c r="C102" s="15">
        <v>49444</v>
      </c>
      <c r="D102" s="16">
        <v>14</v>
      </c>
      <c r="E102" s="17" t="s">
        <v>13</v>
      </c>
      <c r="F102" s="18">
        <v>61746.67</v>
      </c>
    </row>
    <row r="103" spans="1:6" x14ac:dyDescent="0.3">
      <c r="A103" s="14" t="s">
        <v>11</v>
      </c>
      <c r="B103" s="14" t="s">
        <v>14</v>
      </c>
      <c r="C103" s="15">
        <v>49444</v>
      </c>
      <c r="D103" s="16">
        <v>4</v>
      </c>
      <c r="E103" s="17" t="s">
        <v>13</v>
      </c>
      <c r="F103" s="18">
        <v>17640.89</v>
      </c>
    </row>
    <row r="104" spans="1:6" x14ac:dyDescent="0.3">
      <c r="A104" s="14" t="s">
        <v>11</v>
      </c>
      <c r="B104" s="14" t="s">
        <v>14</v>
      </c>
      <c r="C104" s="15">
        <v>49444</v>
      </c>
      <c r="D104" s="16">
        <v>4</v>
      </c>
      <c r="E104" s="17" t="s">
        <v>13</v>
      </c>
      <c r="F104" s="18">
        <v>17826.48</v>
      </c>
    </row>
    <row r="105" spans="1:6" x14ac:dyDescent="0.3">
      <c r="A105" s="14" t="s">
        <v>11</v>
      </c>
      <c r="B105" s="14" t="s">
        <v>14</v>
      </c>
      <c r="C105" s="15">
        <v>49444</v>
      </c>
      <c r="D105" s="16">
        <v>4</v>
      </c>
      <c r="E105" s="17" t="s">
        <v>13</v>
      </c>
      <c r="F105" s="18">
        <v>17806.169999999998</v>
      </c>
    </row>
    <row r="106" spans="1:6" x14ac:dyDescent="0.3">
      <c r="A106" s="14" t="s">
        <v>11</v>
      </c>
      <c r="B106" s="14" t="s">
        <v>14</v>
      </c>
      <c r="C106" s="15">
        <v>49444</v>
      </c>
      <c r="D106" s="16">
        <v>9</v>
      </c>
      <c r="E106" s="17" t="s">
        <v>13</v>
      </c>
      <c r="F106" s="18">
        <v>40042.31</v>
      </c>
    </row>
    <row r="107" spans="1:6" x14ac:dyDescent="0.3">
      <c r="A107" s="14" t="s">
        <v>11</v>
      </c>
      <c r="B107" s="14" t="s">
        <v>14</v>
      </c>
      <c r="C107" s="15">
        <v>49444</v>
      </c>
      <c r="D107" s="16">
        <v>163</v>
      </c>
      <c r="E107" s="17" t="s">
        <v>13</v>
      </c>
      <c r="F107" s="18">
        <v>728910.67</v>
      </c>
    </row>
    <row r="108" spans="1:6" x14ac:dyDescent="0.3">
      <c r="A108" s="14" t="s">
        <v>11</v>
      </c>
      <c r="B108" s="14" t="s">
        <v>14</v>
      </c>
      <c r="C108" s="15">
        <v>49444</v>
      </c>
      <c r="D108" s="16">
        <v>9</v>
      </c>
      <c r="E108" s="17" t="s">
        <v>13</v>
      </c>
      <c r="F108" s="18">
        <v>40426.839999999997</v>
      </c>
    </row>
    <row r="109" spans="1:6" x14ac:dyDescent="0.3">
      <c r="A109" s="14" t="s">
        <v>11</v>
      </c>
      <c r="B109" s="14" t="s">
        <v>14</v>
      </c>
      <c r="C109" s="15">
        <v>49444</v>
      </c>
      <c r="D109" s="16">
        <v>350</v>
      </c>
      <c r="E109" s="17" t="s">
        <v>13</v>
      </c>
      <c r="F109" s="18">
        <v>1562022.58</v>
      </c>
    </row>
    <row r="110" spans="1:6" x14ac:dyDescent="0.3">
      <c r="A110" s="14" t="s">
        <v>11</v>
      </c>
      <c r="B110" s="14" t="s">
        <v>14</v>
      </c>
      <c r="C110" s="15">
        <v>49444</v>
      </c>
      <c r="D110" s="16">
        <v>300</v>
      </c>
      <c r="E110" s="17" t="s">
        <v>13</v>
      </c>
      <c r="F110" s="18">
        <v>1333199.2</v>
      </c>
    </row>
    <row r="111" spans="1:6" x14ac:dyDescent="0.3">
      <c r="A111" s="14" t="s">
        <v>11</v>
      </c>
      <c r="B111" s="14" t="s">
        <v>14</v>
      </c>
      <c r="C111" s="15">
        <v>49444</v>
      </c>
      <c r="D111" s="16">
        <v>1000</v>
      </c>
      <c r="E111" s="17" t="s">
        <v>13</v>
      </c>
      <c r="F111" s="18">
        <v>4334427.49</v>
      </c>
    </row>
    <row r="112" spans="1:6" x14ac:dyDescent="0.3">
      <c r="A112" s="14" t="s">
        <v>11</v>
      </c>
      <c r="B112" s="14" t="s">
        <v>14</v>
      </c>
      <c r="C112" s="15">
        <v>49444</v>
      </c>
      <c r="D112" s="16">
        <v>500</v>
      </c>
      <c r="E112" s="17" t="s">
        <v>13</v>
      </c>
      <c r="F112" s="18">
        <v>2167213.75</v>
      </c>
    </row>
    <row r="113" spans="1:6" x14ac:dyDescent="0.3">
      <c r="A113" s="14" t="s">
        <v>11</v>
      </c>
      <c r="B113" s="14" t="s">
        <v>14</v>
      </c>
      <c r="C113" s="15">
        <v>49444</v>
      </c>
      <c r="D113" s="16">
        <v>950</v>
      </c>
      <c r="E113" s="17" t="s">
        <v>13</v>
      </c>
      <c r="F113" s="18">
        <v>4239775.58</v>
      </c>
    </row>
    <row r="114" spans="1:6" x14ac:dyDescent="0.3">
      <c r="A114" s="14" t="s">
        <v>11</v>
      </c>
      <c r="B114" s="14" t="s">
        <v>14</v>
      </c>
      <c r="C114" s="15">
        <v>49444</v>
      </c>
      <c r="D114" s="16">
        <v>500</v>
      </c>
      <c r="E114" s="17" t="s">
        <v>13</v>
      </c>
      <c r="F114" s="18">
        <v>2221998.66</v>
      </c>
    </row>
    <row r="115" spans="1:6" x14ac:dyDescent="0.3">
      <c r="A115" s="14" t="s">
        <v>11</v>
      </c>
      <c r="B115" s="14" t="s">
        <v>14</v>
      </c>
      <c r="C115" s="15">
        <v>49444</v>
      </c>
      <c r="D115" s="16">
        <v>500</v>
      </c>
      <c r="E115" s="17" t="s">
        <v>13</v>
      </c>
      <c r="F115" s="18">
        <v>2221998.66</v>
      </c>
    </row>
    <row r="116" spans="1:6" x14ac:dyDescent="0.3">
      <c r="A116" s="14" t="s">
        <v>11</v>
      </c>
      <c r="B116" s="14" t="s">
        <v>14</v>
      </c>
      <c r="C116" s="15">
        <v>49444</v>
      </c>
      <c r="D116" s="16">
        <v>100</v>
      </c>
      <c r="E116" s="17" t="s">
        <v>13</v>
      </c>
      <c r="F116" s="18">
        <v>442822.86</v>
      </c>
    </row>
    <row r="117" spans="1:6" x14ac:dyDescent="0.3">
      <c r="A117" s="14" t="s">
        <v>11</v>
      </c>
      <c r="B117" s="14" t="s">
        <v>14</v>
      </c>
      <c r="C117" s="15">
        <v>49444</v>
      </c>
      <c r="D117" s="16">
        <v>200</v>
      </c>
      <c r="E117" s="17" t="s">
        <v>13</v>
      </c>
      <c r="F117" s="18">
        <v>885645.72</v>
      </c>
    </row>
    <row r="118" spans="1:6" x14ac:dyDescent="0.3">
      <c r="A118" s="14" t="s">
        <v>11</v>
      </c>
      <c r="B118" s="14" t="s">
        <v>14</v>
      </c>
      <c r="C118" s="15">
        <v>49444</v>
      </c>
      <c r="D118" s="16">
        <v>1000</v>
      </c>
      <c r="E118" s="17" t="s">
        <v>13</v>
      </c>
      <c r="F118" s="18">
        <v>4400081.24</v>
      </c>
    </row>
    <row r="119" spans="1:6" x14ac:dyDescent="0.3">
      <c r="A119" s="14" t="s">
        <v>11</v>
      </c>
      <c r="B119" s="14" t="s">
        <v>15</v>
      </c>
      <c r="C119" s="15">
        <v>47710</v>
      </c>
      <c r="D119" s="16">
        <v>58</v>
      </c>
      <c r="E119" s="17" t="s">
        <v>13</v>
      </c>
      <c r="F119" s="18">
        <v>273403.14</v>
      </c>
    </row>
    <row r="120" spans="1:6" x14ac:dyDescent="0.3">
      <c r="A120" s="14" t="s">
        <v>11</v>
      </c>
      <c r="B120" s="14" t="s">
        <v>15</v>
      </c>
      <c r="C120" s="15">
        <v>47710</v>
      </c>
      <c r="D120" s="16">
        <v>28</v>
      </c>
      <c r="E120" s="17" t="s">
        <v>13</v>
      </c>
      <c r="F120" s="18">
        <v>132592.04999999999</v>
      </c>
    </row>
    <row r="121" spans="1:6" x14ac:dyDescent="0.3">
      <c r="A121" s="14" t="s">
        <v>11</v>
      </c>
      <c r="B121" s="14" t="s">
        <v>15</v>
      </c>
      <c r="C121" s="15">
        <v>47710</v>
      </c>
      <c r="D121" s="16">
        <v>32</v>
      </c>
      <c r="E121" s="17" t="s">
        <v>13</v>
      </c>
      <c r="F121" s="18">
        <v>151533.76999999999</v>
      </c>
    </row>
    <row r="122" spans="1:6" x14ac:dyDescent="0.3">
      <c r="A122" s="14" t="s">
        <v>11</v>
      </c>
      <c r="B122" s="14" t="s">
        <v>15</v>
      </c>
      <c r="C122" s="15">
        <v>47710</v>
      </c>
      <c r="D122" s="16">
        <v>73</v>
      </c>
      <c r="E122" s="17" t="s">
        <v>13</v>
      </c>
      <c r="F122" s="18">
        <v>345884.93</v>
      </c>
    </row>
    <row r="123" spans="1:6" x14ac:dyDescent="0.3">
      <c r="A123" s="14" t="s">
        <v>11</v>
      </c>
      <c r="B123" s="14" t="s">
        <v>15</v>
      </c>
      <c r="C123" s="15">
        <v>47710</v>
      </c>
      <c r="D123" s="16">
        <v>400</v>
      </c>
      <c r="E123" s="17" t="s">
        <v>13</v>
      </c>
      <c r="F123" s="18">
        <v>1784214.01</v>
      </c>
    </row>
    <row r="124" spans="1:6" x14ac:dyDescent="0.3">
      <c r="A124" s="14" t="s">
        <v>11</v>
      </c>
      <c r="B124" s="14" t="s">
        <v>15</v>
      </c>
      <c r="C124" s="15">
        <v>47710</v>
      </c>
      <c r="D124" s="16">
        <v>1280</v>
      </c>
      <c r="E124" s="17" t="s">
        <v>13</v>
      </c>
      <c r="F124" s="18">
        <v>5709484.8300000001</v>
      </c>
    </row>
    <row r="125" spans="1:6" x14ac:dyDescent="0.3">
      <c r="A125" s="14" t="s">
        <v>11</v>
      </c>
      <c r="B125" s="14" t="s">
        <v>15</v>
      </c>
      <c r="C125" s="15">
        <v>47710</v>
      </c>
      <c r="D125" s="16">
        <v>900</v>
      </c>
      <c r="E125" s="17" t="s">
        <v>8</v>
      </c>
      <c r="F125" s="18">
        <v>4008577.74</v>
      </c>
    </row>
    <row r="126" spans="1:6" x14ac:dyDescent="0.3">
      <c r="A126" s="14" t="s">
        <v>11</v>
      </c>
      <c r="B126" s="14" t="s">
        <v>15</v>
      </c>
      <c r="C126" s="15">
        <v>47710</v>
      </c>
      <c r="D126" s="16">
        <v>900</v>
      </c>
      <c r="E126" s="17" t="s">
        <v>8</v>
      </c>
      <c r="F126" s="18">
        <v>4008577.74</v>
      </c>
    </row>
    <row r="127" spans="1:6" x14ac:dyDescent="0.3">
      <c r="A127" s="14" t="s">
        <v>11</v>
      </c>
      <c r="B127" s="14" t="s">
        <v>15</v>
      </c>
      <c r="C127" s="15">
        <v>47710</v>
      </c>
      <c r="D127" s="16">
        <v>900</v>
      </c>
      <c r="E127" s="17" t="s">
        <v>8</v>
      </c>
      <c r="F127" s="18">
        <v>4008577.74</v>
      </c>
    </row>
    <row r="128" spans="1:6" x14ac:dyDescent="0.3">
      <c r="A128" s="14" t="s">
        <v>11</v>
      </c>
      <c r="B128" s="14" t="s">
        <v>15</v>
      </c>
      <c r="C128" s="15">
        <v>47710</v>
      </c>
      <c r="D128" s="16">
        <v>900</v>
      </c>
      <c r="E128" s="17" t="s">
        <v>8</v>
      </c>
      <c r="F128" s="18">
        <v>4008577.74</v>
      </c>
    </row>
    <row r="129" spans="1:6" x14ac:dyDescent="0.3">
      <c r="A129" s="14" t="s">
        <v>11</v>
      </c>
      <c r="B129" s="14" t="s">
        <v>15</v>
      </c>
      <c r="C129" s="15">
        <v>47710</v>
      </c>
      <c r="D129" s="16">
        <v>900</v>
      </c>
      <c r="E129" s="17" t="s">
        <v>8</v>
      </c>
      <c r="F129" s="18">
        <v>4008577.74</v>
      </c>
    </row>
    <row r="130" spans="1:6" x14ac:dyDescent="0.3">
      <c r="A130" s="14" t="s">
        <v>11</v>
      </c>
      <c r="B130" s="14" t="s">
        <v>15</v>
      </c>
      <c r="C130" s="15">
        <v>47710</v>
      </c>
      <c r="D130" s="16">
        <v>900</v>
      </c>
      <c r="E130" s="17" t="s">
        <v>8</v>
      </c>
      <c r="F130" s="18">
        <v>4008577.74</v>
      </c>
    </row>
    <row r="131" spans="1:6" x14ac:dyDescent="0.3">
      <c r="A131" s="14" t="s">
        <v>11</v>
      </c>
      <c r="B131" s="14" t="s">
        <v>16</v>
      </c>
      <c r="C131" s="15">
        <v>51363</v>
      </c>
      <c r="D131" s="16">
        <v>48</v>
      </c>
      <c r="E131" s="17" t="s">
        <v>13</v>
      </c>
      <c r="F131" s="18">
        <v>219350.39999999999</v>
      </c>
    </row>
    <row r="132" spans="1:6" x14ac:dyDescent="0.3">
      <c r="A132" s="14" t="s">
        <v>11</v>
      </c>
      <c r="B132" s="14" t="s">
        <v>16</v>
      </c>
      <c r="C132" s="15">
        <v>51363</v>
      </c>
      <c r="D132" s="16">
        <v>400</v>
      </c>
      <c r="E132" s="17" t="s">
        <v>13</v>
      </c>
      <c r="F132" s="18">
        <v>1720283.89</v>
      </c>
    </row>
    <row r="133" spans="1:6" x14ac:dyDescent="0.3">
      <c r="A133" s="14" t="s">
        <v>11</v>
      </c>
      <c r="B133" s="14" t="s">
        <v>16</v>
      </c>
      <c r="C133" s="15">
        <v>51363</v>
      </c>
      <c r="D133" s="16">
        <v>800</v>
      </c>
      <c r="E133" s="17" t="s">
        <v>13</v>
      </c>
      <c r="F133" s="18">
        <v>3336654.62</v>
      </c>
    </row>
    <row r="134" spans="1:6" x14ac:dyDescent="0.3">
      <c r="A134" s="14" t="s">
        <v>11</v>
      </c>
      <c r="B134" s="14" t="s">
        <v>16</v>
      </c>
      <c r="C134" s="15">
        <v>51363</v>
      </c>
      <c r="D134" s="16">
        <v>1400</v>
      </c>
      <c r="E134" s="17" t="s">
        <v>13</v>
      </c>
      <c r="F134" s="18">
        <v>5839145.5899999999</v>
      </c>
    </row>
    <row r="135" spans="1:6" x14ac:dyDescent="0.3">
      <c r="A135" s="14" t="s">
        <v>11</v>
      </c>
      <c r="B135" s="14" t="s">
        <v>16</v>
      </c>
      <c r="C135" s="15">
        <v>51363</v>
      </c>
      <c r="D135" s="16">
        <v>1570</v>
      </c>
      <c r="E135" s="17" t="s">
        <v>13</v>
      </c>
      <c r="F135" s="18">
        <v>6752114.2800000003</v>
      </c>
    </row>
    <row r="136" spans="1:6" x14ac:dyDescent="0.3">
      <c r="A136" s="14" t="s">
        <v>11</v>
      </c>
      <c r="B136" s="14" t="s">
        <v>16</v>
      </c>
      <c r="C136" s="15">
        <v>51363</v>
      </c>
      <c r="D136" s="16">
        <v>438</v>
      </c>
      <c r="E136" s="17" t="s">
        <v>13</v>
      </c>
      <c r="F136" s="18">
        <v>1888415.96</v>
      </c>
    </row>
    <row r="137" spans="1:6" x14ac:dyDescent="0.3">
      <c r="A137" s="14" t="s">
        <v>11</v>
      </c>
      <c r="B137" s="14" t="s">
        <v>16</v>
      </c>
      <c r="C137" s="15">
        <v>51363</v>
      </c>
      <c r="D137" s="16">
        <v>438</v>
      </c>
      <c r="E137" s="17" t="s">
        <v>13</v>
      </c>
      <c r="F137" s="18">
        <v>1888415.96</v>
      </c>
    </row>
    <row r="138" spans="1:6" x14ac:dyDescent="0.3">
      <c r="A138" s="14" t="s">
        <v>11</v>
      </c>
      <c r="B138" s="14" t="s">
        <v>16</v>
      </c>
      <c r="C138" s="15">
        <v>51363</v>
      </c>
      <c r="D138" s="16">
        <v>875</v>
      </c>
      <c r="E138" s="17" t="s">
        <v>13</v>
      </c>
      <c r="F138" s="18">
        <v>3772520.47</v>
      </c>
    </row>
    <row r="139" spans="1:6" x14ac:dyDescent="0.3">
      <c r="A139" s="14" t="s">
        <v>11</v>
      </c>
      <c r="B139" s="14" t="s">
        <v>16</v>
      </c>
      <c r="C139" s="15">
        <v>51363</v>
      </c>
      <c r="D139" s="16">
        <v>500</v>
      </c>
      <c r="E139" s="17" t="s">
        <v>8</v>
      </c>
      <c r="F139" s="18">
        <v>2123309.38</v>
      </c>
    </row>
    <row r="140" spans="1:6" x14ac:dyDescent="0.3">
      <c r="A140" s="14" t="s">
        <v>11</v>
      </c>
      <c r="B140" s="14" t="s">
        <v>16</v>
      </c>
      <c r="C140" s="15">
        <v>51363</v>
      </c>
      <c r="D140" s="16">
        <v>230</v>
      </c>
      <c r="E140" s="17" t="s">
        <v>13</v>
      </c>
      <c r="F140" s="18">
        <v>984272.5</v>
      </c>
    </row>
    <row r="141" spans="1:6" x14ac:dyDescent="0.3">
      <c r="A141" s="14" t="s">
        <v>11</v>
      </c>
      <c r="B141" s="14" t="s">
        <v>16</v>
      </c>
      <c r="C141" s="15">
        <v>51363</v>
      </c>
      <c r="D141" s="16">
        <v>800</v>
      </c>
      <c r="E141" s="17" t="s">
        <v>13</v>
      </c>
      <c r="F141" s="18">
        <v>3423556.52</v>
      </c>
    </row>
    <row r="142" spans="1:6" x14ac:dyDescent="0.3">
      <c r="A142" s="14" t="s">
        <v>11</v>
      </c>
      <c r="B142" s="14" t="s">
        <v>17</v>
      </c>
      <c r="C142" s="15">
        <v>55015</v>
      </c>
      <c r="D142" s="16">
        <v>159</v>
      </c>
      <c r="E142" s="17" t="s">
        <v>13</v>
      </c>
      <c r="F142" s="18">
        <v>817011.18</v>
      </c>
    </row>
    <row r="143" spans="1:6" x14ac:dyDescent="0.3">
      <c r="A143" s="14" t="s">
        <v>11</v>
      </c>
      <c r="B143" s="14" t="s">
        <v>17</v>
      </c>
      <c r="C143" s="15">
        <v>55015</v>
      </c>
      <c r="D143" s="16">
        <v>76</v>
      </c>
      <c r="E143" s="17" t="s">
        <v>13</v>
      </c>
      <c r="F143" s="18">
        <v>379810.81</v>
      </c>
    </row>
    <row r="144" spans="1:6" x14ac:dyDescent="0.3">
      <c r="A144" s="14" t="s">
        <v>11</v>
      </c>
      <c r="B144" s="14" t="s">
        <v>17</v>
      </c>
      <c r="C144" s="15">
        <v>55015</v>
      </c>
      <c r="D144" s="16">
        <v>106</v>
      </c>
      <c r="E144" s="17" t="s">
        <v>13</v>
      </c>
      <c r="F144" s="18">
        <v>529736.13</v>
      </c>
    </row>
    <row r="145" spans="1:6" x14ac:dyDescent="0.3">
      <c r="A145" s="14" t="s">
        <v>11</v>
      </c>
      <c r="B145" s="14" t="s">
        <v>17</v>
      </c>
      <c r="C145" s="15">
        <v>55015</v>
      </c>
      <c r="D145" s="16">
        <v>387</v>
      </c>
      <c r="E145" s="17" t="s">
        <v>13</v>
      </c>
      <c r="F145" s="18">
        <v>1903132.21</v>
      </c>
    </row>
    <row r="146" spans="1:6" x14ac:dyDescent="0.3">
      <c r="A146" s="14" t="s">
        <v>11</v>
      </c>
      <c r="B146" s="14" t="s">
        <v>17</v>
      </c>
      <c r="C146" s="15">
        <v>55015</v>
      </c>
      <c r="D146" s="16">
        <v>34</v>
      </c>
      <c r="E146" s="17" t="s">
        <v>13</v>
      </c>
      <c r="F146" s="18">
        <v>145801.66</v>
      </c>
    </row>
    <row r="147" spans="1:6" x14ac:dyDescent="0.3">
      <c r="A147" s="14" t="s">
        <v>11</v>
      </c>
      <c r="B147" s="14" t="s">
        <v>17</v>
      </c>
      <c r="C147" s="15">
        <v>55015</v>
      </c>
      <c r="D147" s="16">
        <v>39</v>
      </c>
      <c r="E147" s="17" t="s">
        <v>13</v>
      </c>
      <c r="F147" s="18">
        <v>173380.81</v>
      </c>
    </row>
    <row r="148" spans="1:6" x14ac:dyDescent="0.3">
      <c r="A148" s="14" t="s">
        <v>11</v>
      </c>
      <c r="B148" s="14" t="s">
        <v>17</v>
      </c>
      <c r="C148" s="15">
        <v>55015</v>
      </c>
      <c r="D148" s="16">
        <v>48</v>
      </c>
      <c r="E148" s="17" t="s">
        <v>13</v>
      </c>
      <c r="F148" s="18">
        <v>229328.5</v>
      </c>
    </row>
    <row r="149" spans="1:6" x14ac:dyDescent="0.3">
      <c r="A149" s="14" t="s">
        <v>11</v>
      </c>
      <c r="B149" s="14" t="s">
        <v>17</v>
      </c>
      <c r="C149" s="15">
        <v>55015</v>
      </c>
      <c r="D149" s="16">
        <v>72</v>
      </c>
      <c r="E149" s="17" t="s">
        <v>13</v>
      </c>
      <c r="F149" s="18">
        <v>334455.21999999997</v>
      </c>
    </row>
    <row r="150" spans="1:6" x14ac:dyDescent="0.3">
      <c r="A150" s="14" t="s">
        <v>11</v>
      </c>
      <c r="B150" s="14" t="s">
        <v>17</v>
      </c>
      <c r="C150" s="15">
        <v>55015</v>
      </c>
      <c r="D150" s="16">
        <v>63</v>
      </c>
      <c r="E150" s="17" t="s">
        <v>13</v>
      </c>
      <c r="F150" s="18">
        <v>294042.59999999998</v>
      </c>
    </row>
    <row r="151" spans="1:6" x14ac:dyDescent="0.3">
      <c r="A151" s="14" t="s">
        <v>11</v>
      </c>
      <c r="B151" s="14" t="s">
        <v>17</v>
      </c>
      <c r="C151" s="15">
        <v>55015</v>
      </c>
      <c r="D151" s="16">
        <v>169</v>
      </c>
      <c r="E151" s="17" t="s">
        <v>13</v>
      </c>
      <c r="F151" s="18">
        <v>839341.4</v>
      </c>
    </row>
    <row r="152" spans="1:6" x14ac:dyDescent="0.3">
      <c r="A152" s="14" t="s">
        <v>11</v>
      </c>
      <c r="B152" s="14" t="s">
        <v>17</v>
      </c>
      <c r="C152" s="15">
        <v>55015</v>
      </c>
      <c r="D152" s="16">
        <v>23</v>
      </c>
      <c r="E152" s="17" t="s">
        <v>13</v>
      </c>
      <c r="F152" s="18">
        <v>113236.97</v>
      </c>
    </row>
    <row r="153" spans="1:6" x14ac:dyDescent="0.3">
      <c r="A153" s="14" t="s">
        <v>11</v>
      </c>
      <c r="B153" s="14" t="s">
        <v>17</v>
      </c>
      <c r="C153" s="15">
        <v>55015</v>
      </c>
      <c r="D153" s="16">
        <v>8</v>
      </c>
      <c r="E153" s="17" t="s">
        <v>13</v>
      </c>
      <c r="F153" s="18">
        <v>40294.17</v>
      </c>
    </row>
    <row r="154" spans="1:6" x14ac:dyDescent="0.3">
      <c r="A154" s="14" t="s">
        <v>11</v>
      </c>
      <c r="B154" s="14" t="s">
        <v>17</v>
      </c>
      <c r="C154" s="15">
        <v>55015</v>
      </c>
      <c r="D154" s="16">
        <v>11</v>
      </c>
      <c r="E154" s="17" t="s">
        <v>13</v>
      </c>
      <c r="F154" s="18">
        <v>55558.9</v>
      </c>
    </row>
    <row r="155" spans="1:6" x14ac:dyDescent="0.3">
      <c r="A155" s="14" t="s">
        <v>11</v>
      </c>
      <c r="B155" s="14" t="s">
        <v>17</v>
      </c>
      <c r="C155" s="15">
        <v>55015</v>
      </c>
      <c r="D155" s="16">
        <v>207</v>
      </c>
      <c r="E155" s="17" t="s">
        <v>13</v>
      </c>
      <c r="F155" s="18">
        <v>1060068.72</v>
      </c>
    </row>
    <row r="156" spans="1:6" x14ac:dyDescent="0.3">
      <c r="A156" s="14" t="s">
        <v>11</v>
      </c>
      <c r="B156" s="14" t="s">
        <v>17</v>
      </c>
      <c r="C156" s="15">
        <v>55015</v>
      </c>
      <c r="D156" s="16">
        <v>48</v>
      </c>
      <c r="E156" s="17" t="s">
        <v>13</v>
      </c>
      <c r="F156" s="18">
        <v>251398.06</v>
      </c>
    </row>
    <row r="157" spans="1:6" x14ac:dyDescent="0.3">
      <c r="A157" s="14" t="s">
        <v>11</v>
      </c>
      <c r="B157" s="14" t="s">
        <v>17</v>
      </c>
      <c r="C157" s="15">
        <v>55015</v>
      </c>
      <c r="D157" s="16">
        <v>2</v>
      </c>
      <c r="E157" s="17" t="s">
        <v>13</v>
      </c>
      <c r="F157" s="18">
        <v>10505.35</v>
      </c>
    </row>
    <row r="158" spans="1:6" x14ac:dyDescent="0.3">
      <c r="A158" s="14" t="s">
        <v>11</v>
      </c>
      <c r="B158" s="14" t="s">
        <v>17</v>
      </c>
      <c r="C158" s="15">
        <v>55015</v>
      </c>
      <c r="D158" s="16">
        <v>4</v>
      </c>
      <c r="E158" s="17" t="s">
        <v>13</v>
      </c>
      <c r="F158" s="18">
        <v>21087.82</v>
      </c>
    </row>
    <row r="159" spans="1:6" x14ac:dyDescent="0.3">
      <c r="A159" s="14" t="s">
        <v>11</v>
      </c>
      <c r="B159" s="14" t="s">
        <v>17</v>
      </c>
      <c r="C159" s="15">
        <v>55015</v>
      </c>
      <c r="D159" s="16">
        <v>3</v>
      </c>
      <c r="E159" s="17" t="s">
        <v>13</v>
      </c>
      <c r="F159" s="18">
        <v>15914.81</v>
      </c>
    </row>
    <row r="160" spans="1:6" x14ac:dyDescent="0.3">
      <c r="A160" s="14" t="s">
        <v>11</v>
      </c>
      <c r="B160" s="14" t="s">
        <v>17</v>
      </c>
      <c r="C160" s="15">
        <v>55015</v>
      </c>
      <c r="D160" s="16">
        <v>9</v>
      </c>
      <c r="E160" s="17" t="s">
        <v>13</v>
      </c>
      <c r="F160" s="18">
        <v>47745.07</v>
      </c>
    </row>
    <row r="161" spans="1:6" x14ac:dyDescent="0.3">
      <c r="A161" s="14" t="s">
        <v>11</v>
      </c>
      <c r="B161" s="14" t="s">
        <v>17</v>
      </c>
      <c r="C161" s="15">
        <v>55015</v>
      </c>
      <c r="D161" s="16">
        <v>209</v>
      </c>
      <c r="E161" s="17" t="s">
        <v>13</v>
      </c>
      <c r="F161" s="18">
        <v>1104466.06</v>
      </c>
    </row>
    <row r="162" spans="1:6" x14ac:dyDescent="0.3">
      <c r="A162" s="14" t="s">
        <v>11</v>
      </c>
      <c r="B162" s="14" t="s">
        <v>17</v>
      </c>
      <c r="C162" s="15">
        <v>55015</v>
      </c>
      <c r="D162" s="16">
        <v>3</v>
      </c>
      <c r="E162" s="17" t="s">
        <v>13</v>
      </c>
      <c r="F162" s="18">
        <v>15692.24</v>
      </c>
    </row>
    <row r="163" spans="1:6" x14ac:dyDescent="0.3">
      <c r="A163" s="14" t="s">
        <v>11</v>
      </c>
      <c r="B163" s="14" t="s">
        <v>17</v>
      </c>
      <c r="C163" s="15">
        <v>55015</v>
      </c>
      <c r="D163" s="16">
        <v>2</v>
      </c>
      <c r="E163" s="17" t="s">
        <v>13</v>
      </c>
      <c r="F163" s="18">
        <v>10474.92</v>
      </c>
    </row>
    <row r="164" spans="1:6" x14ac:dyDescent="0.3">
      <c r="A164" s="14" t="s">
        <v>11</v>
      </c>
      <c r="B164" s="14" t="s">
        <v>17</v>
      </c>
      <c r="C164" s="15">
        <v>55015</v>
      </c>
      <c r="D164" s="16">
        <v>10</v>
      </c>
      <c r="E164" s="17" t="s">
        <v>13</v>
      </c>
      <c r="F164" s="18">
        <v>51977.120000000003</v>
      </c>
    </row>
    <row r="165" spans="1:6" x14ac:dyDescent="0.3">
      <c r="A165" s="14" t="s">
        <v>11</v>
      </c>
      <c r="B165" s="14" t="s">
        <v>17</v>
      </c>
      <c r="C165" s="15">
        <v>55015</v>
      </c>
      <c r="D165" s="16">
        <v>168</v>
      </c>
      <c r="E165" s="17" t="s">
        <v>13</v>
      </c>
      <c r="F165" s="18">
        <v>879994.83</v>
      </c>
    </row>
    <row r="166" spans="1:6" x14ac:dyDescent="0.3">
      <c r="A166" s="14" t="s">
        <v>11</v>
      </c>
      <c r="B166" s="14" t="s">
        <v>17</v>
      </c>
      <c r="C166" s="15">
        <v>55015</v>
      </c>
      <c r="D166" s="16">
        <v>1</v>
      </c>
      <c r="E166" s="17" t="s">
        <v>13</v>
      </c>
      <c r="F166" s="18">
        <v>4949.18</v>
      </c>
    </row>
    <row r="167" spans="1:6" x14ac:dyDescent="0.3">
      <c r="A167" s="14" t="s">
        <v>11</v>
      </c>
      <c r="B167" s="14" t="s">
        <v>17</v>
      </c>
      <c r="C167" s="15">
        <v>55015</v>
      </c>
      <c r="D167" s="16">
        <v>111</v>
      </c>
      <c r="E167" s="17" t="s">
        <v>13</v>
      </c>
      <c r="F167" s="18">
        <v>552477.35</v>
      </c>
    </row>
    <row r="168" spans="1:6" x14ac:dyDescent="0.3">
      <c r="A168" s="14" t="s">
        <v>11</v>
      </c>
      <c r="B168" s="14" t="s">
        <v>17</v>
      </c>
      <c r="C168" s="15">
        <v>55015</v>
      </c>
      <c r="D168" s="16">
        <v>6</v>
      </c>
      <c r="E168" s="17" t="s">
        <v>13</v>
      </c>
      <c r="F168" s="18">
        <v>31253.34</v>
      </c>
    </row>
    <row r="169" spans="1:6" x14ac:dyDescent="0.3">
      <c r="A169" s="14" t="s">
        <v>11</v>
      </c>
      <c r="B169" s="14" t="s">
        <v>17</v>
      </c>
      <c r="C169" s="15">
        <v>55015</v>
      </c>
      <c r="D169" s="16">
        <v>120</v>
      </c>
      <c r="E169" s="17" t="s">
        <v>13</v>
      </c>
      <c r="F169" s="18">
        <v>627215.09</v>
      </c>
    </row>
    <row r="170" spans="1:6" x14ac:dyDescent="0.3">
      <c r="A170" s="14" t="s">
        <v>11</v>
      </c>
      <c r="B170" s="14" t="s">
        <v>17</v>
      </c>
      <c r="C170" s="15">
        <v>55015</v>
      </c>
      <c r="D170" s="16">
        <v>67</v>
      </c>
      <c r="E170" s="17" t="s">
        <v>13</v>
      </c>
      <c r="F170" s="18">
        <v>351811.73</v>
      </c>
    </row>
    <row r="171" spans="1:6" x14ac:dyDescent="0.3">
      <c r="A171" s="14" t="s">
        <v>11</v>
      </c>
      <c r="B171" s="14" t="s">
        <v>17</v>
      </c>
      <c r="C171" s="15">
        <v>55015</v>
      </c>
      <c r="D171" s="16">
        <v>10</v>
      </c>
      <c r="E171" s="17" t="s">
        <v>13</v>
      </c>
      <c r="F171" s="18">
        <v>52282.65</v>
      </c>
    </row>
    <row r="172" spans="1:6" x14ac:dyDescent="0.3">
      <c r="A172" s="14" t="s">
        <v>11</v>
      </c>
      <c r="B172" s="14" t="s">
        <v>17</v>
      </c>
      <c r="C172" s="15">
        <v>55015</v>
      </c>
      <c r="D172" s="16">
        <v>90</v>
      </c>
      <c r="E172" s="17" t="s">
        <v>13</v>
      </c>
      <c r="F172" s="18">
        <v>482329.85</v>
      </c>
    </row>
    <row r="173" spans="1:6" x14ac:dyDescent="0.3">
      <c r="A173" s="14" t="s">
        <v>11</v>
      </c>
      <c r="B173" s="14" t="s">
        <v>17</v>
      </c>
      <c r="C173" s="15">
        <v>55015</v>
      </c>
      <c r="D173" s="16">
        <v>17</v>
      </c>
      <c r="E173" s="17" t="s">
        <v>13</v>
      </c>
      <c r="F173" s="18">
        <v>90556.34</v>
      </c>
    </row>
    <row r="174" spans="1:6" x14ac:dyDescent="0.3">
      <c r="A174" s="14" t="s">
        <v>11</v>
      </c>
      <c r="B174" s="14" t="s">
        <v>17</v>
      </c>
      <c r="C174" s="15">
        <v>55015</v>
      </c>
      <c r="D174" s="16">
        <v>19</v>
      </c>
      <c r="E174" s="17" t="s">
        <v>13</v>
      </c>
      <c r="F174" s="18">
        <v>100437.01</v>
      </c>
    </row>
    <row r="175" spans="1:6" x14ac:dyDescent="0.3">
      <c r="A175" s="14" t="s">
        <v>11</v>
      </c>
      <c r="B175" s="14" t="s">
        <v>17</v>
      </c>
      <c r="C175" s="15">
        <v>55015</v>
      </c>
      <c r="D175" s="16">
        <v>324</v>
      </c>
      <c r="E175" s="17" t="s">
        <v>13</v>
      </c>
      <c r="F175" s="18">
        <v>1665339.1</v>
      </c>
    </row>
    <row r="176" spans="1:6" x14ac:dyDescent="0.3">
      <c r="A176" s="14" t="s">
        <v>11</v>
      </c>
      <c r="B176" s="14" t="s">
        <v>17</v>
      </c>
      <c r="C176" s="15">
        <v>55015</v>
      </c>
      <c r="D176" s="16">
        <v>581</v>
      </c>
      <c r="E176" s="17" t="s">
        <v>13</v>
      </c>
      <c r="F176" s="18">
        <v>2982812.78</v>
      </c>
    </row>
    <row r="177" spans="1:6" x14ac:dyDescent="0.3">
      <c r="A177" s="14" t="s">
        <v>11</v>
      </c>
      <c r="B177" s="14" t="s">
        <v>17</v>
      </c>
      <c r="C177" s="15">
        <v>55015</v>
      </c>
      <c r="D177" s="16">
        <v>87</v>
      </c>
      <c r="E177" s="17" t="s">
        <v>13</v>
      </c>
      <c r="F177" s="18">
        <v>444520.38</v>
      </c>
    </row>
    <row r="178" spans="1:6" x14ac:dyDescent="0.3">
      <c r="A178" s="14" t="s">
        <v>11</v>
      </c>
      <c r="B178" s="14" t="s">
        <v>17</v>
      </c>
      <c r="C178" s="15">
        <v>55015</v>
      </c>
      <c r="D178" s="16">
        <v>97</v>
      </c>
      <c r="E178" s="17" t="s">
        <v>13</v>
      </c>
      <c r="F178" s="18">
        <v>510978.55</v>
      </c>
    </row>
    <row r="179" spans="1:6" x14ac:dyDescent="0.3">
      <c r="A179" s="14" t="s">
        <v>11</v>
      </c>
      <c r="B179" s="14" t="s">
        <v>17</v>
      </c>
      <c r="C179" s="15">
        <v>55015</v>
      </c>
      <c r="D179" s="16">
        <v>411</v>
      </c>
      <c r="E179" s="17" t="s">
        <v>13</v>
      </c>
      <c r="F179" s="18">
        <v>2200413.7999999998</v>
      </c>
    </row>
    <row r="180" spans="1:6" x14ac:dyDescent="0.3">
      <c r="A180" s="14" t="s">
        <v>11</v>
      </c>
      <c r="B180" s="14" t="s">
        <v>17</v>
      </c>
      <c r="C180" s="15">
        <v>55015</v>
      </c>
      <c r="D180" s="16">
        <v>27</v>
      </c>
      <c r="E180" s="17" t="s">
        <v>13</v>
      </c>
      <c r="F180" s="18">
        <v>144939.49</v>
      </c>
    </row>
    <row r="181" spans="1:6" x14ac:dyDescent="0.3">
      <c r="A181" s="14" t="s">
        <v>11</v>
      </c>
      <c r="B181" s="14" t="s">
        <v>17</v>
      </c>
      <c r="C181" s="15">
        <v>55015</v>
      </c>
      <c r="D181" s="16">
        <v>145</v>
      </c>
      <c r="E181" s="17" t="s">
        <v>13</v>
      </c>
      <c r="F181" s="18">
        <v>759616.57</v>
      </c>
    </row>
    <row r="182" spans="1:6" x14ac:dyDescent="0.3">
      <c r="A182" s="14" t="s">
        <v>11</v>
      </c>
      <c r="B182" s="14" t="s">
        <v>17</v>
      </c>
      <c r="C182" s="15">
        <v>55015</v>
      </c>
      <c r="D182" s="16">
        <v>17</v>
      </c>
      <c r="E182" s="17" t="s">
        <v>13</v>
      </c>
      <c r="F182" s="18">
        <v>88882.81</v>
      </c>
    </row>
    <row r="183" spans="1:6" x14ac:dyDescent="0.3">
      <c r="A183" s="14" t="s">
        <v>11</v>
      </c>
      <c r="B183" s="14" t="s">
        <v>17</v>
      </c>
      <c r="C183" s="15">
        <v>55015</v>
      </c>
      <c r="D183" s="16">
        <v>97</v>
      </c>
      <c r="E183" s="17" t="s">
        <v>13</v>
      </c>
      <c r="F183" s="18">
        <v>497637.27</v>
      </c>
    </row>
    <row r="184" spans="1:6" x14ac:dyDescent="0.3">
      <c r="A184" s="14" t="s">
        <v>11</v>
      </c>
      <c r="B184" s="14" t="s">
        <v>17</v>
      </c>
      <c r="C184" s="15">
        <v>55015</v>
      </c>
      <c r="D184" s="16">
        <v>400</v>
      </c>
      <c r="E184" s="17" t="s">
        <v>13</v>
      </c>
      <c r="F184" s="18">
        <v>2036950.46</v>
      </c>
    </row>
    <row r="185" spans="1:6" x14ac:dyDescent="0.3">
      <c r="A185" s="14" t="s">
        <v>11</v>
      </c>
      <c r="B185" s="14" t="s">
        <v>17</v>
      </c>
      <c r="C185" s="15">
        <v>55015</v>
      </c>
      <c r="D185" s="16">
        <v>750</v>
      </c>
      <c r="E185" s="17" t="s">
        <v>13</v>
      </c>
      <c r="F185" s="18">
        <v>3610687.75</v>
      </c>
    </row>
    <row r="186" spans="1:6" x14ac:dyDescent="0.3">
      <c r="A186" s="14" t="s">
        <v>11</v>
      </c>
      <c r="B186" s="14" t="s">
        <v>17</v>
      </c>
      <c r="C186" s="15">
        <v>55015</v>
      </c>
      <c r="D186" s="16">
        <v>850</v>
      </c>
      <c r="E186" s="17" t="s">
        <v>13</v>
      </c>
      <c r="F186" s="18">
        <v>4209849.95</v>
      </c>
    </row>
    <row r="187" spans="1:6" x14ac:dyDescent="0.3">
      <c r="A187" s="14" t="s">
        <v>11</v>
      </c>
      <c r="B187" s="14" t="s">
        <v>17</v>
      </c>
      <c r="C187" s="15">
        <v>55015</v>
      </c>
      <c r="D187" s="16">
        <v>1000</v>
      </c>
      <c r="E187" s="17" t="s">
        <v>13</v>
      </c>
      <c r="F187" s="18">
        <v>4887945.5199999996</v>
      </c>
    </row>
    <row r="188" spans="1:6" x14ac:dyDescent="0.3">
      <c r="A188" s="14" t="s">
        <v>11</v>
      </c>
      <c r="B188" s="14" t="s">
        <v>17</v>
      </c>
      <c r="C188" s="15">
        <v>55015</v>
      </c>
      <c r="D188" s="16">
        <v>1000</v>
      </c>
      <c r="E188" s="17" t="s">
        <v>13</v>
      </c>
      <c r="F188" s="18">
        <v>4818751.66</v>
      </c>
    </row>
    <row r="189" spans="1:6" x14ac:dyDescent="0.3">
      <c r="A189" s="14" t="s">
        <v>11</v>
      </c>
      <c r="B189" s="14" t="s">
        <v>17</v>
      </c>
      <c r="C189" s="15">
        <v>55015</v>
      </c>
      <c r="D189" s="16">
        <v>600</v>
      </c>
      <c r="E189" s="17" t="s">
        <v>13</v>
      </c>
      <c r="F189" s="18">
        <v>2872095.03</v>
      </c>
    </row>
    <row r="190" spans="1:6" x14ac:dyDescent="0.3">
      <c r="A190" s="14" t="s">
        <v>11</v>
      </c>
      <c r="B190" s="14" t="s">
        <v>17</v>
      </c>
      <c r="C190" s="15">
        <v>55015</v>
      </c>
      <c r="D190" s="16">
        <v>800</v>
      </c>
      <c r="E190" s="17" t="s">
        <v>13</v>
      </c>
      <c r="F190" s="18">
        <v>4756441.09</v>
      </c>
    </row>
    <row r="191" spans="1:6" x14ac:dyDescent="0.3">
      <c r="A191" s="14" t="s">
        <v>11</v>
      </c>
      <c r="B191" s="14" t="s">
        <v>17</v>
      </c>
      <c r="C191" s="15">
        <v>55015</v>
      </c>
      <c r="D191" s="16">
        <v>630</v>
      </c>
      <c r="E191" s="17" t="s">
        <v>13</v>
      </c>
      <c r="F191" s="18">
        <v>3310204.39</v>
      </c>
    </row>
    <row r="192" spans="1:6" x14ac:dyDescent="0.3">
      <c r="A192" s="14" t="s">
        <v>11</v>
      </c>
      <c r="B192" s="14" t="s">
        <v>17</v>
      </c>
      <c r="C192" s="15">
        <v>55015</v>
      </c>
      <c r="D192" s="16">
        <v>630</v>
      </c>
      <c r="E192" s="17" t="s">
        <v>13</v>
      </c>
      <c r="F192" s="18">
        <v>3710252.35</v>
      </c>
    </row>
    <row r="193" spans="1:6" x14ac:dyDescent="0.3">
      <c r="A193" s="14" t="s">
        <v>11</v>
      </c>
      <c r="B193" s="14" t="s">
        <v>17</v>
      </c>
      <c r="C193" s="15">
        <v>55015</v>
      </c>
      <c r="D193" s="16">
        <v>1012</v>
      </c>
      <c r="E193" s="17" t="s">
        <v>13</v>
      </c>
      <c r="F193" s="18">
        <v>6086575.7599999998</v>
      </c>
    </row>
    <row r="194" spans="1:6" x14ac:dyDescent="0.3">
      <c r="A194" s="14" t="s">
        <v>11</v>
      </c>
      <c r="B194" s="14" t="s">
        <v>17</v>
      </c>
      <c r="C194" s="15">
        <v>55015</v>
      </c>
      <c r="D194" s="16">
        <v>1470</v>
      </c>
      <c r="E194" s="17" t="s">
        <v>13</v>
      </c>
      <c r="F194" s="18">
        <v>8982740.6300000008</v>
      </c>
    </row>
    <row r="195" spans="1:6" x14ac:dyDescent="0.3">
      <c r="A195" s="14" t="s">
        <v>11</v>
      </c>
      <c r="B195" s="14" t="s">
        <v>17</v>
      </c>
      <c r="C195" s="15">
        <v>55015</v>
      </c>
      <c r="D195" s="16">
        <v>1140</v>
      </c>
      <c r="E195" s="17" t="s">
        <v>13</v>
      </c>
      <c r="F195" s="18">
        <v>7009509.5099999998</v>
      </c>
    </row>
    <row r="196" spans="1:6" x14ac:dyDescent="0.3">
      <c r="A196" s="14" t="s">
        <v>11</v>
      </c>
      <c r="B196" s="14" t="s">
        <v>17</v>
      </c>
      <c r="C196" s="15">
        <v>55015</v>
      </c>
      <c r="D196" s="16">
        <v>1000</v>
      </c>
      <c r="E196" s="17" t="s">
        <v>13</v>
      </c>
      <c r="F196" s="18">
        <v>4193428.07</v>
      </c>
    </row>
    <row r="197" spans="1:6" x14ac:dyDescent="0.3">
      <c r="A197" s="14" t="s">
        <v>11</v>
      </c>
      <c r="B197" s="14" t="s">
        <v>17</v>
      </c>
      <c r="C197" s="15">
        <v>55015</v>
      </c>
      <c r="D197" s="16">
        <v>348</v>
      </c>
      <c r="E197" s="17" t="s">
        <v>13</v>
      </c>
      <c r="F197" s="18">
        <v>1459312.97</v>
      </c>
    </row>
    <row r="198" spans="1:6" x14ac:dyDescent="0.3">
      <c r="A198" s="14" t="s">
        <v>11</v>
      </c>
      <c r="B198" s="14" t="s">
        <v>17</v>
      </c>
      <c r="C198" s="15">
        <v>55015</v>
      </c>
      <c r="D198" s="16">
        <v>700</v>
      </c>
      <c r="E198" s="17" t="s">
        <v>13</v>
      </c>
      <c r="F198" s="18">
        <v>2843280.91</v>
      </c>
    </row>
    <row r="199" spans="1:6" x14ac:dyDescent="0.3">
      <c r="A199" s="14" t="s">
        <v>11</v>
      </c>
      <c r="B199" s="14" t="s">
        <v>17</v>
      </c>
      <c r="C199" s="15">
        <v>55015</v>
      </c>
      <c r="D199" s="16">
        <v>438</v>
      </c>
      <c r="E199" s="17" t="s">
        <v>13</v>
      </c>
      <c r="F199" s="18">
        <v>1848846.72</v>
      </c>
    </row>
    <row r="200" spans="1:6" x14ac:dyDescent="0.3">
      <c r="A200" s="14" t="s">
        <v>11</v>
      </c>
      <c r="B200" s="14" t="s">
        <v>17</v>
      </c>
      <c r="C200" s="15">
        <v>55015</v>
      </c>
      <c r="D200" s="16">
        <v>47</v>
      </c>
      <c r="E200" s="17" t="s">
        <v>13</v>
      </c>
      <c r="F200" s="18">
        <v>198392.23</v>
      </c>
    </row>
    <row r="201" spans="1:6" x14ac:dyDescent="0.3">
      <c r="A201" s="14" t="s">
        <v>11</v>
      </c>
      <c r="B201" s="14" t="s">
        <v>17</v>
      </c>
      <c r="C201" s="15">
        <v>55015</v>
      </c>
      <c r="D201" s="16">
        <v>438</v>
      </c>
      <c r="E201" s="17" t="s">
        <v>13</v>
      </c>
      <c r="F201" s="18">
        <v>1848846.72</v>
      </c>
    </row>
    <row r="202" spans="1:6" x14ac:dyDescent="0.3">
      <c r="A202" s="14" t="s">
        <v>11</v>
      </c>
      <c r="B202" s="14" t="s">
        <v>17</v>
      </c>
      <c r="C202" s="15">
        <v>55015</v>
      </c>
      <c r="D202" s="16">
        <v>51</v>
      </c>
      <c r="E202" s="17" t="s">
        <v>13</v>
      </c>
      <c r="F202" s="18">
        <v>215276.67</v>
      </c>
    </row>
    <row r="203" spans="1:6" x14ac:dyDescent="0.3">
      <c r="A203" s="14" t="s">
        <v>11</v>
      </c>
      <c r="B203" s="14" t="s">
        <v>17</v>
      </c>
      <c r="C203" s="15">
        <v>55015</v>
      </c>
      <c r="D203" s="16">
        <v>438</v>
      </c>
      <c r="E203" s="17" t="s">
        <v>13</v>
      </c>
      <c r="F203" s="18">
        <v>1848846.72</v>
      </c>
    </row>
    <row r="204" spans="1:6" x14ac:dyDescent="0.3">
      <c r="A204" s="14" t="s">
        <v>11</v>
      </c>
      <c r="B204" s="14" t="s">
        <v>17</v>
      </c>
      <c r="C204" s="15">
        <v>55015</v>
      </c>
      <c r="D204" s="16">
        <v>500</v>
      </c>
      <c r="E204" s="17" t="s">
        <v>8</v>
      </c>
      <c r="F204" s="18">
        <v>2082989.67</v>
      </c>
    </row>
    <row r="205" spans="1:6" x14ac:dyDescent="0.3">
      <c r="A205" s="14" t="s">
        <v>11</v>
      </c>
      <c r="B205" s="14" t="s">
        <v>17</v>
      </c>
      <c r="C205" s="15">
        <v>55015</v>
      </c>
      <c r="D205" s="16">
        <v>500</v>
      </c>
      <c r="E205" s="17" t="s">
        <v>8</v>
      </c>
      <c r="F205" s="18">
        <v>2082989.67</v>
      </c>
    </row>
    <row r="206" spans="1:6" x14ac:dyDescent="0.3">
      <c r="A206" s="14" t="s">
        <v>11</v>
      </c>
      <c r="B206" s="14" t="s">
        <v>17</v>
      </c>
      <c r="C206" s="15">
        <v>55015</v>
      </c>
      <c r="D206" s="16">
        <v>450</v>
      </c>
      <c r="E206" s="17" t="s">
        <v>8</v>
      </c>
      <c r="F206" s="18">
        <v>1874690.71</v>
      </c>
    </row>
    <row r="207" spans="1:6" x14ac:dyDescent="0.3">
      <c r="A207" s="14" t="s">
        <v>11</v>
      </c>
      <c r="B207" s="14" t="s">
        <v>17</v>
      </c>
      <c r="C207" s="15">
        <v>55015</v>
      </c>
      <c r="D207" s="16">
        <v>500</v>
      </c>
      <c r="E207" s="17" t="s">
        <v>8</v>
      </c>
      <c r="F207" s="18">
        <v>2082989.67</v>
      </c>
    </row>
    <row r="208" spans="1:6" x14ac:dyDescent="0.3">
      <c r="A208" s="14" t="s">
        <v>11</v>
      </c>
      <c r="B208" s="14" t="s">
        <v>17</v>
      </c>
      <c r="C208" s="15">
        <v>55015</v>
      </c>
      <c r="D208" s="16">
        <v>550</v>
      </c>
      <c r="E208" s="17" t="s">
        <v>8</v>
      </c>
      <c r="F208" s="18">
        <v>2291288.64</v>
      </c>
    </row>
    <row r="209" spans="1:6" x14ac:dyDescent="0.3">
      <c r="A209" s="14" t="s">
        <v>11</v>
      </c>
      <c r="B209" s="14" t="s">
        <v>17</v>
      </c>
      <c r="C209" s="15">
        <v>55015</v>
      </c>
      <c r="D209" s="16">
        <v>550</v>
      </c>
      <c r="E209" s="17" t="s">
        <v>8</v>
      </c>
      <c r="F209" s="18">
        <v>2291288.64</v>
      </c>
    </row>
    <row r="210" spans="1:6" x14ac:dyDescent="0.3">
      <c r="A210" s="14" t="s">
        <v>11</v>
      </c>
      <c r="B210" s="14" t="s">
        <v>17</v>
      </c>
      <c r="C210" s="15">
        <v>55015</v>
      </c>
      <c r="D210" s="16">
        <v>550</v>
      </c>
      <c r="E210" s="17" t="s">
        <v>8</v>
      </c>
      <c r="F210" s="18">
        <v>2291288.64</v>
      </c>
    </row>
    <row r="211" spans="1:6" x14ac:dyDescent="0.3">
      <c r="A211" s="14" t="s">
        <v>11</v>
      </c>
      <c r="B211" s="14" t="s">
        <v>17</v>
      </c>
      <c r="C211" s="15">
        <v>55015</v>
      </c>
      <c r="D211" s="16">
        <v>950</v>
      </c>
      <c r="E211" s="17" t="s">
        <v>8</v>
      </c>
      <c r="F211" s="18">
        <v>3957680.38</v>
      </c>
    </row>
    <row r="212" spans="1:6" x14ac:dyDescent="0.3">
      <c r="A212" s="14" t="s">
        <v>11</v>
      </c>
      <c r="B212" s="14" t="s">
        <v>17</v>
      </c>
      <c r="C212" s="15">
        <v>55015</v>
      </c>
      <c r="D212" s="16">
        <v>1000</v>
      </c>
      <c r="E212" s="17" t="s">
        <v>8</v>
      </c>
      <c r="F212" s="18">
        <v>4165979.35</v>
      </c>
    </row>
    <row r="213" spans="1:6" x14ac:dyDescent="0.3">
      <c r="A213" s="14" t="s">
        <v>11</v>
      </c>
      <c r="B213" s="14" t="s">
        <v>17</v>
      </c>
      <c r="C213" s="15">
        <v>55015</v>
      </c>
      <c r="D213" s="16">
        <v>350</v>
      </c>
      <c r="E213" s="17" t="s">
        <v>13</v>
      </c>
      <c r="F213" s="18">
        <v>1462166.01</v>
      </c>
    </row>
    <row r="214" spans="1:6" x14ac:dyDescent="0.3">
      <c r="A214" s="14" t="s">
        <v>11</v>
      </c>
      <c r="B214" s="14" t="s">
        <v>17</v>
      </c>
      <c r="C214" s="15">
        <v>55015</v>
      </c>
      <c r="D214" s="16">
        <v>350</v>
      </c>
      <c r="E214" s="17" t="s">
        <v>13</v>
      </c>
      <c r="F214" s="18">
        <v>1462166.01</v>
      </c>
    </row>
    <row r="215" spans="1:6" x14ac:dyDescent="0.3">
      <c r="A215" s="14" t="s">
        <v>11</v>
      </c>
      <c r="B215" s="14" t="s">
        <v>17</v>
      </c>
      <c r="C215" s="15">
        <v>55015</v>
      </c>
      <c r="D215" s="16">
        <v>350</v>
      </c>
      <c r="E215" s="17" t="s">
        <v>13</v>
      </c>
      <c r="F215" s="18">
        <v>1462166.01</v>
      </c>
    </row>
    <row r="216" spans="1:6" x14ac:dyDescent="0.3">
      <c r="A216" s="14" t="s">
        <v>11</v>
      </c>
      <c r="B216" s="14" t="s">
        <v>17</v>
      </c>
      <c r="C216" s="15">
        <v>55015</v>
      </c>
      <c r="D216" s="16">
        <v>450</v>
      </c>
      <c r="E216" s="17" t="s">
        <v>13</v>
      </c>
      <c r="F216" s="18">
        <v>1879927.72</v>
      </c>
    </row>
    <row r="217" spans="1:6" x14ac:dyDescent="0.3">
      <c r="A217" s="14" t="s">
        <v>11</v>
      </c>
      <c r="B217" s="14" t="s">
        <v>17</v>
      </c>
      <c r="C217" s="15">
        <v>55015</v>
      </c>
      <c r="D217" s="16">
        <v>1000</v>
      </c>
      <c r="E217" s="17" t="s">
        <v>13</v>
      </c>
      <c r="F217" s="18">
        <v>4177617.16</v>
      </c>
    </row>
    <row r="218" spans="1:6" x14ac:dyDescent="0.3">
      <c r="A218" s="14" t="s">
        <v>11</v>
      </c>
      <c r="B218" s="14" t="s">
        <v>17</v>
      </c>
      <c r="C218" s="15">
        <v>55015</v>
      </c>
      <c r="D218" s="16">
        <v>950</v>
      </c>
      <c r="E218" s="17" t="s">
        <v>13</v>
      </c>
      <c r="F218" s="18">
        <v>3922481.4</v>
      </c>
    </row>
    <row r="219" spans="1:6" x14ac:dyDescent="0.3">
      <c r="A219" s="14" t="s">
        <v>11</v>
      </c>
      <c r="B219" s="14" t="s">
        <v>17</v>
      </c>
      <c r="C219" s="15">
        <v>55015</v>
      </c>
      <c r="D219" s="16">
        <v>950</v>
      </c>
      <c r="E219" s="17" t="s">
        <v>13</v>
      </c>
      <c r="F219" s="18">
        <v>3911848.65</v>
      </c>
    </row>
    <row r="220" spans="1:6" x14ac:dyDescent="0.3">
      <c r="A220" s="14" t="s">
        <v>11</v>
      </c>
      <c r="B220" s="14" t="s">
        <v>17</v>
      </c>
      <c r="C220" s="15">
        <v>55015</v>
      </c>
      <c r="D220" s="16">
        <v>1100</v>
      </c>
      <c r="E220" s="17" t="s">
        <v>13</v>
      </c>
      <c r="F220" s="18">
        <v>4538225.5999999996</v>
      </c>
    </row>
    <row r="221" spans="1:6" x14ac:dyDescent="0.3">
      <c r="A221" s="14" t="s">
        <v>11</v>
      </c>
      <c r="B221" s="14" t="s">
        <v>17</v>
      </c>
      <c r="C221" s="15">
        <v>55015</v>
      </c>
      <c r="D221" s="16">
        <v>950</v>
      </c>
      <c r="E221" s="17" t="s">
        <v>13</v>
      </c>
      <c r="F221" s="18">
        <v>3904338.47</v>
      </c>
    </row>
    <row r="222" spans="1:6" x14ac:dyDescent="0.3">
      <c r="A222" s="14" t="s">
        <v>11</v>
      </c>
      <c r="B222" s="14" t="s">
        <v>18</v>
      </c>
      <c r="C222" s="15">
        <v>56749</v>
      </c>
      <c r="D222" s="16">
        <v>35</v>
      </c>
      <c r="E222" s="17" t="s">
        <v>13</v>
      </c>
      <c r="F222" s="18">
        <v>145326.29999999999</v>
      </c>
    </row>
    <row r="223" spans="1:6" x14ac:dyDescent="0.3">
      <c r="A223" s="14" t="s">
        <v>11</v>
      </c>
      <c r="B223" s="14" t="s">
        <v>18</v>
      </c>
      <c r="C223" s="15">
        <v>56749</v>
      </c>
      <c r="D223" s="16">
        <v>49</v>
      </c>
      <c r="E223" s="17" t="s">
        <v>13</v>
      </c>
      <c r="F223" s="18">
        <v>204838.57</v>
      </c>
    </row>
    <row r="224" spans="1:6" x14ac:dyDescent="0.3">
      <c r="A224" s="14" t="s">
        <v>11</v>
      </c>
      <c r="B224" s="14" t="s">
        <v>18</v>
      </c>
      <c r="C224" s="15">
        <v>56749</v>
      </c>
      <c r="D224" s="16">
        <v>51</v>
      </c>
      <c r="E224" s="17" t="s">
        <v>13</v>
      </c>
      <c r="F224" s="18">
        <v>243651.72</v>
      </c>
    </row>
    <row r="225" spans="1:6" x14ac:dyDescent="0.3">
      <c r="A225" s="14" t="s">
        <v>11</v>
      </c>
      <c r="B225" s="14" t="s">
        <v>18</v>
      </c>
      <c r="C225" s="15">
        <v>56749</v>
      </c>
      <c r="D225" s="16">
        <v>4</v>
      </c>
      <c r="E225" s="17" t="s">
        <v>13</v>
      </c>
      <c r="F225" s="18">
        <v>19443.47</v>
      </c>
    </row>
    <row r="226" spans="1:6" x14ac:dyDescent="0.3">
      <c r="A226" s="14" t="s">
        <v>11</v>
      </c>
      <c r="B226" s="14" t="s">
        <v>18</v>
      </c>
      <c r="C226" s="15">
        <v>56749</v>
      </c>
      <c r="D226" s="16">
        <v>4</v>
      </c>
      <c r="E226" s="17" t="s">
        <v>13</v>
      </c>
      <c r="F226" s="18">
        <v>19344.23</v>
      </c>
    </row>
    <row r="227" spans="1:6" x14ac:dyDescent="0.3">
      <c r="A227" s="14" t="s">
        <v>11</v>
      </c>
      <c r="B227" s="14" t="s">
        <v>18</v>
      </c>
      <c r="C227" s="15">
        <v>56749</v>
      </c>
      <c r="D227" s="16">
        <v>4</v>
      </c>
      <c r="E227" s="17" t="s">
        <v>13</v>
      </c>
      <c r="F227" s="18">
        <v>19467.810000000001</v>
      </c>
    </row>
    <row r="228" spans="1:6" x14ac:dyDescent="0.3">
      <c r="A228" s="14" t="s">
        <v>11</v>
      </c>
      <c r="B228" s="14" t="s">
        <v>18</v>
      </c>
      <c r="C228" s="15">
        <v>56749</v>
      </c>
      <c r="D228" s="16">
        <v>23</v>
      </c>
      <c r="E228" s="17" t="s">
        <v>13</v>
      </c>
      <c r="F228" s="18">
        <v>110667.8</v>
      </c>
    </row>
    <row r="229" spans="1:6" x14ac:dyDescent="0.3">
      <c r="A229" s="14" t="s">
        <v>11</v>
      </c>
      <c r="B229" s="14" t="s">
        <v>18</v>
      </c>
      <c r="C229" s="15">
        <v>56749</v>
      </c>
      <c r="D229" s="16">
        <v>488</v>
      </c>
      <c r="E229" s="17" t="s">
        <v>13</v>
      </c>
      <c r="F229" s="18">
        <v>2291570.88</v>
      </c>
    </row>
    <row r="230" spans="1:6" x14ac:dyDescent="0.3">
      <c r="A230" s="14" t="s">
        <v>11</v>
      </c>
      <c r="B230" s="14" t="s">
        <v>18</v>
      </c>
      <c r="C230" s="15">
        <v>56749</v>
      </c>
      <c r="D230" s="16">
        <v>3</v>
      </c>
      <c r="E230" s="17" t="s">
        <v>13</v>
      </c>
      <c r="F230" s="18">
        <v>14773.57</v>
      </c>
    </row>
    <row r="231" spans="1:6" x14ac:dyDescent="0.3">
      <c r="A231" s="14" t="s">
        <v>11</v>
      </c>
      <c r="B231" s="14" t="s">
        <v>18</v>
      </c>
      <c r="C231" s="15">
        <v>56749</v>
      </c>
      <c r="D231" s="16">
        <v>4</v>
      </c>
      <c r="E231" s="17" t="s">
        <v>13</v>
      </c>
      <c r="F231" s="18">
        <v>19873.78</v>
      </c>
    </row>
    <row r="232" spans="1:6" x14ac:dyDescent="0.3">
      <c r="A232" s="14" t="s">
        <v>11</v>
      </c>
      <c r="B232" s="14" t="s">
        <v>18</v>
      </c>
      <c r="C232" s="15">
        <v>56749</v>
      </c>
      <c r="D232" s="16">
        <v>34</v>
      </c>
      <c r="E232" s="17" t="s">
        <v>13</v>
      </c>
      <c r="F232" s="18">
        <v>174425.41</v>
      </c>
    </row>
    <row r="233" spans="1:6" x14ac:dyDescent="0.3">
      <c r="A233" s="14" t="s">
        <v>11</v>
      </c>
      <c r="B233" s="14" t="s">
        <v>18</v>
      </c>
      <c r="C233" s="15">
        <v>56749</v>
      </c>
      <c r="D233" s="16">
        <v>282</v>
      </c>
      <c r="E233" s="17" t="s">
        <v>13</v>
      </c>
      <c r="F233" s="18">
        <v>1525574.04</v>
      </c>
    </row>
    <row r="234" spans="1:6" x14ac:dyDescent="0.3">
      <c r="A234" s="14" t="s">
        <v>11</v>
      </c>
      <c r="B234" s="14" t="s">
        <v>18</v>
      </c>
      <c r="C234" s="15">
        <v>56749</v>
      </c>
      <c r="D234" s="16">
        <v>271</v>
      </c>
      <c r="E234" s="17" t="s">
        <v>13</v>
      </c>
      <c r="F234" s="18">
        <v>1486640.81</v>
      </c>
    </row>
    <row r="235" spans="1:6" x14ac:dyDescent="0.3">
      <c r="A235" s="14" t="s">
        <v>11</v>
      </c>
      <c r="B235" s="14" t="s">
        <v>18</v>
      </c>
      <c r="C235" s="15">
        <v>56749</v>
      </c>
      <c r="D235" s="16">
        <v>80</v>
      </c>
      <c r="E235" s="17" t="s">
        <v>13</v>
      </c>
      <c r="F235" s="18">
        <v>421307.07</v>
      </c>
    </row>
    <row r="236" spans="1:6" x14ac:dyDescent="0.3">
      <c r="A236" s="14" t="s">
        <v>11</v>
      </c>
      <c r="B236" s="14" t="s">
        <v>18</v>
      </c>
      <c r="C236" s="15">
        <v>56749</v>
      </c>
      <c r="D236" s="16">
        <v>17</v>
      </c>
      <c r="E236" s="17" t="s">
        <v>13</v>
      </c>
      <c r="F236" s="18">
        <v>90294.89</v>
      </c>
    </row>
    <row r="237" spans="1:6" x14ac:dyDescent="0.3">
      <c r="A237" s="14" t="s">
        <v>11</v>
      </c>
      <c r="B237" s="14" t="s">
        <v>18</v>
      </c>
      <c r="C237" s="15">
        <v>56749</v>
      </c>
      <c r="D237" s="16">
        <v>145</v>
      </c>
      <c r="E237" s="17" t="s">
        <v>13</v>
      </c>
      <c r="F237" s="18">
        <v>767546.79</v>
      </c>
    </row>
    <row r="238" spans="1:6" x14ac:dyDescent="0.3">
      <c r="A238" s="14" t="s">
        <v>11</v>
      </c>
      <c r="B238" s="14" t="s">
        <v>18</v>
      </c>
      <c r="C238" s="15">
        <v>56749</v>
      </c>
      <c r="D238" s="16">
        <v>22</v>
      </c>
      <c r="E238" s="17" t="s">
        <v>13</v>
      </c>
      <c r="F238" s="18">
        <v>117894.08</v>
      </c>
    </row>
    <row r="239" spans="1:6" x14ac:dyDescent="0.3">
      <c r="A239" s="14" t="s">
        <v>11</v>
      </c>
      <c r="B239" s="14" t="s">
        <v>18</v>
      </c>
      <c r="C239" s="15">
        <v>56749</v>
      </c>
      <c r="D239" s="16">
        <v>227</v>
      </c>
      <c r="E239" s="17" t="s">
        <v>13</v>
      </c>
      <c r="F239" s="18">
        <v>1240980.08</v>
      </c>
    </row>
    <row r="240" spans="1:6" x14ac:dyDescent="0.3">
      <c r="A240" s="14" t="s">
        <v>11</v>
      </c>
      <c r="B240" s="14" t="s">
        <v>18</v>
      </c>
      <c r="C240" s="15">
        <v>56749</v>
      </c>
      <c r="D240" s="16">
        <v>281</v>
      </c>
      <c r="E240" s="17" t="s">
        <v>13</v>
      </c>
      <c r="F240" s="18">
        <v>1518689.84</v>
      </c>
    </row>
    <row r="241" spans="1:6" x14ac:dyDescent="0.3">
      <c r="A241" s="14" t="s">
        <v>11</v>
      </c>
      <c r="B241" s="14" t="s">
        <v>18</v>
      </c>
      <c r="C241" s="15">
        <v>56749</v>
      </c>
      <c r="D241" s="16">
        <v>2500</v>
      </c>
      <c r="E241" s="17" t="s">
        <v>13</v>
      </c>
      <c r="F241" s="18">
        <v>14782116</v>
      </c>
    </row>
    <row r="242" spans="1:6" x14ac:dyDescent="0.3">
      <c r="A242" s="14" t="s">
        <v>11</v>
      </c>
      <c r="B242" s="14" t="s">
        <v>18</v>
      </c>
      <c r="C242" s="15">
        <v>56749</v>
      </c>
      <c r="D242" s="16">
        <v>530</v>
      </c>
      <c r="E242" s="17" t="s">
        <v>13</v>
      </c>
      <c r="F242" s="18">
        <v>3118189.68</v>
      </c>
    </row>
    <row r="243" spans="1:6" x14ac:dyDescent="0.3">
      <c r="A243" s="14" t="s">
        <v>11</v>
      </c>
      <c r="B243" s="14" t="s">
        <v>18</v>
      </c>
      <c r="C243" s="15">
        <v>56749</v>
      </c>
      <c r="D243" s="16">
        <v>1300</v>
      </c>
      <c r="E243" s="17" t="s">
        <v>13</v>
      </c>
      <c r="F243" s="18">
        <v>7765217.0800000001</v>
      </c>
    </row>
    <row r="244" spans="1:6" x14ac:dyDescent="0.3">
      <c r="A244" s="14" t="s">
        <v>11</v>
      </c>
      <c r="B244" s="14" t="s">
        <v>18</v>
      </c>
      <c r="C244" s="15">
        <v>56749</v>
      </c>
      <c r="D244" s="16">
        <v>570</v>
      </c>
      <c r="E244" s="17" t="s">
        <v>13</v>
      </c>
      <c r="F244" s="18">
        <v>3442797.07</v>
      </c>
    </row>
    <row r="245" spans="1:6" x14ac:dyDescent="0.3">
      <c r="A245" s="14" t="s">
        <v>11</v>
      </c>
      <c r="B245" s="14" t="s">
        <v>18</v>
      </c>
      <c r="C245" s="15">
        <v>56749</v>
      </c>
      <c r="D245" s="16">
        <v>1600</v>
      </c>
      <c r="E245" s="17" t="s">
        <v>13</v>
      </c>
      <c r="F245" s="18">
        <v>9173061.9000000004</v>
      </c>
    </row>
    <row r="246" spans="1:6" x14ac:dyDescent="0.3">
      <c r="A246" s="14" t="s">
        <v>11</v>
      </c>
      <c r="B246" s="14" t="s">
        <v>18</v>
      </c>
      <c r="C246" s="15">
        <v>56749</v>
      </c>
      <c r="D246" s="16">
        <v>500</v>
      </c>
      <c r="E246" s="17" t="s">
        <v>13</v>
      </c>
      <c r="F246" s="18">
        <v>2986839.99</v>
      </c>
    </row>
    <row r="247" spans="1:6" x14ac:dyDescent="0.3">
      <c r="A247" s="14" t="s">
        <v>11</v>
      </c>
      <c r="B247" s="14" t="s">
        <v>18</v>
      </c>
      <c r="C247" s="15">
        <v>56749</v>
      </c>
      <c r="D247" s="16">
        <v>1000</v>
      </c>
      <c r="E247" s="17" t="s">
        <v>13</v>
      </c>
      <c r="F247" s="18">
        <v>6401517.1600000001</v>
      </c>
    </row>
    <row r="248" spans="1:6" x14ac:dyDescent="0.3">
      <c r="A248" s="14" t="s">
        <v>11</v>
      </c>
      <c r="B248" s="14" t="s">
        <v>18</v>
      </c>
      <c r="C248" s="15">
        <v>56749</v>
      </c>
      <c r="D248" s="16">
        <v>700</v>
      </c>
      <c r="E248" s="17" t="s">
        <v>13</v>
      </c>
      <c r="F248" s="18">
        <v>4476050.07</v>
      </c>
    </row>
    <row r="249" spans="1:6" x14ac:dyDescent="0.3">
      <c r="A249" s="14" t="s">
        <v>11</v>
      </c>
      <c r="B249" s="14" t="s">
        <v>18</v>
      </c>
      <c r="C249" s="15">
        <v>56749</v>
      </c>
      <c r="D249" s="16">
        <v>1600</v>
      </c>
      <c r="E249" s="17" t="s">
        <v>13</v>
      </c>
      <c r="F249" s="18">
        <v>10193317.970000001</v>
      </c>
    </row>
    <row r="250" spans="1:6" x14ac:dyDescent="0.3">
      <c r="A250" s="14" t="s">
        <v>11</v>
      </c>
      <c r="B250" s="14" t="s">
        <v>18</v>
      </c>
      <c r="C250" s="15">
        <v>56749</v>
      </c>
      <c r="D250" s="16">
        <v>1700</v>
      </c>
      <c r="E250" s="17" t="s">
        <v>13</v>
      </c>
      <c r="F250" s="18">
        <v>6997687.1500000004</v>
      </c>
    </row>
    <row r="251" spans="1:6" x14ac:dyDescent="0.3">
      <c r="A251" s="14" t="s">
        <v>11</v>
      </c>
      <c r="B251" s="14" t="s">
        <v>18</v>
      </c>
      <c r="C251" s="15">
        <v>56749</v>
      </c>
      <c r="D251" s="16">
        <v>300</v>
      </c>
      <c r="E251" s="17" t="s">
        <v>13</v>
      </c>
      <c r="F251" s="18">
        <v>1234885.97</v>
      </c>
    </row>
    <row r="252" spans="1:6" x14ac:dyDescent="0.3">
      <c r="A252" s="14" t="s">
        <v>11</v>
      </c>
      <c r="B252" s="14" t="s">
        <v>18</v>
      </c>
      <c r="C252" s="15">
        <v>56749</v>
      </c>
      <c r="D252" s="16">
        <v>400</v>
      </c>
      <c r="E252" s="17" t="s">
        <v>13</v>
      </c>
      <c r="F252" s="18">
        <v>1708901.16</v>
      </c>
    </row>
    <row r="253" spans="1:6" x14ac:dyDescent="0.3">
      <c r="A253" s="14" t="s">
        <v>11</v>
      </c>
      <c r="B253" s="14" t="s">
        <v>18</v>
      </c>
      <c r="C253" s="15">
        <v>56749</v>
      </c>
      <c r="D253" s="16">
        <v>1600</v>
      </c>
      <c r="E253" s="17" t="s">
        <v>13</v>
      </c>
      <c r="F253" s="18">
        <v>6772946.1399999997</v>
      </c>
    </row>
    <row r="254" spans="1:6" x14ac:dyDescent="0.3">
      <c r="A254" s="14" t="s">
        <v>11</v>
      </c>
      <c r="B254" s="14" t="s">
        <v>18</v>
      </c>
      <c r="C254" s="15">
        <v>56749</v>
      </c>
      <c r="D254" s="16">
        <v>900</v>
      </c>
      <c r="E254" s="17" t="s">
        <v>13</v>
      </c>
      <c r="F254" s="18">
        <v>3704657.9</v>
      </c>
    </row>
    <row r="255" spans="1:6" x14ac:dyDescent="0.3">
      <c r="A255" s="14" t="s">
        <v>11</v>
      </c>
      <c r="B255" s="14" t="s">
        <v>18</v>
      </c>
      <c r="C255" s="15">
        <v>56749</v>
      </c>
      <c r="D255" s="16">
        <v>300</v>
      </c>
      <c r="E255" s="17" t="s">
        <v>13</v>
      </c>
      <c r="F255" s="18">
        <v>1234885.97</v>
      </c>
    </row>
    <row r="256" spans="1:6" x14ac:dyDescent="0.3">
      <c r="A256" s="14" t="s">
        <v>11</v>
      </c>
      <c r="B256" s="14" t="s">
        <v>18</v>
      </c>
      <c r="C256" s="15">
        <v>56749</v>
      </c>
      <c r="D256" s="16">
        <v>400</v>
      </c>
      <c r="E256" s="17" t="s">
        <v>13</v>
      </c>
      <c r="F256" s="18">
        <v>1708901.16</v>
      </c>
    </row>
    <row r="257" spans="1:6" x14ac:dyDescent="0.3">
      <c r="A257" s="14" t="s">
        <v>11</v>
      </c>
      <c r="B257" s="14" t="s">
        <v>18</v>
      </c>
      <c r="C257" s="15">
        <v>56749</v>
      </c>
      <c r="D257" s="16">
        <v>900</v>
      </c>
      <c r="E257" s="17" t="s">
        <v>13</v>
      </c>
      <c r="F257" s="18">
        <v>3845027.61</v>
      </c>
    </row>
    <row r="258" spans="1:6" x14ac:dyDescent="0.3">
      <c r="A258" s="14" t="s">
        <v>11</v>
      </c>
      <c r="B258" s="14" t="s">
        <v>18</v>
      </c>
      <c r="C258" s="15">
        <v>56749</v>
      </c>
      <c r="D258" s="16">
        <v>1000</v>
      </c>
      <c r="E258" s="17" t="s">
        <v>13</v>
      </c>
      <c r="F258" s="18">
        <v>4088003.21</v>
      </c>
    </row>
    <row r="259" spans="1:6" x14ac:dyDescent="0.3">
      <c r="A259" s="14" t="s">
        <v>11</v>
      </c>
      <c r="B259" s="14" t="s">
        <v>18</v>
      </c>
      <c r="C259" s="15">
        <v>56749</v>
      </c>
      <c r="D259" s="16">
        <v>1100</v>
      </c>
      <c r="E259" s="17" t="s">
        <v>13</v>
      </c>
      <c r="F259" s="18">
        <v>4683437.51</v>
      </c>
    </row>
    <row r="260" spans="1:6" x14ac:dyDescent="0.3">
      <c r="A260" s="14" t="s">
        <v>11</v>
      </c>
      <c r="B260" s="14" t="s">
        <v>19</v>
      </c>
      <c r="C260" s="15">
        <v>46249</v>
      </c>
      <c r="D260" s="16">
        <v>2040</v>
      </c>
      <c r="E260" s="17" t="s">
        <v>8</v>
      </c>
      <c r="F260" s="18">
        <v>9594190.8000000007</v>
      </c>
    </row>
    <row r="261" spans="1:6" x14ac:dyDescent="0.3">
      <c r="A261" s="14" t="s">
        <v>11</v>
      </c>
      <c r="B261" s="14" t="s">
        <v>19</v>
      </c>
      <c r="C261" s="15">
        <v>46249</v>
      </c>
      <c r="D261" s="16">
        <v>3000</v>
      </c>
      <c r="E261" s="17" t="s">
        <v>8</v>
      </c>
      <c r="F261" s="18">
        <v>14109104.109999999</v>
      </c>
    </row>
    <row r="262" spans="1:6" x14ac:dyDescent="0.3">
      <c r="A262" s="14" t="s">
        <v>11</v>
      </c>
      <c r="B262" s="14" t="s">
        <v>19</v>
      </c>
      <c r="C262" s="15">
        <v>46249</v>
      </c>
      <c r="D262" s="16">
        <v>1000</v>
      </c>
      <c r="E262" s="17" t="s">
        <v>8</v>
      </c>
      <c r="F262" s="18">
        <v>4703034.7</v>
      </c>
    </row>
    <row r="263" spans="1:6" x14ac:dyDescent="0.3">
      <c r="A263" s="14" t="s">
        <v>11</v>
      </c>
      <c r="B263" s="14" t="s">
        <v>19</v>
      </c>
      <c r="C263" s="15">
        <v>46249</v>
      </c>
      <c r="D263" s="16">
        <v>1000</v>
      </c>
      <c r="E263" s="17" t="s">
        <v>8</v>
      </c>
      <c r="F263" s="18">
        <v>4703034.7</v>
      </c>
    </row>
    <row r="264" spans="1:6" x14ac:dyDescent="0.3">
      <c r="A264" s="14" t="s">
        <v>11</v>
      </c>
      <c r="B264" s="14" t="s">
        <v>19</v>
      </c>
      <c r="C264" s="15">
        <v>46249</v>
      </c>
      <c r="D264" s="16">
        <v>1400</v>
      </c>
      <c r="E264" s="17" t="s">
        <v>8</v>
      </c>
      <c r="F264" s="18">
        <v>6584248.5899999999</v>
      </c>
    </row>
    <row r="265" spans="1:6" x14ac:dyDescent="0.3">
      <c r="A265" s="14" t="s">
        <v>11</v>
      </c>
      <c r="B265" s="14" t="s">
        <v>19</v>
      </c>
      <c r="C265" s="15">
        <v>46249</v>
      </c>
      <c r="D265" s="16">
        <v>550</v>
      </c>
      <c r="E265" s="17" t="s">
        <v>8</v>
      </c>
      <c r="F265" s="18">
        <v>2586669.09</v>
      </c>
    </row>
    <row r="266" spans="1:6" x14ac:dyDescent="0.3">
      <c r="A266" s="14" t="s">
        <v>11</v>
      </c>
      <c r="B266" s="14" t="s">
        <v>19</v>
      </c>
      <c r="C266" s="15">
        <v>46249</v>
      </c>
      <c r="D266" s="16">
        <v>700</v>
      </c>
      <c r="E266" s="17" t="s">
        <v>8</v>
      </c>
      <c r="F266" s="18">
        <v>3292124.29</v>
      </c>
    </row>
    <row r="267" spans="1:6" x14ac:dyDescent="0.3">
      <c r="A267" s="14" t="s">
        <v>11</v>
      </c>
      <c r="B267" s="14" t="s">
        <v>19</v>
      </c>
      <c r="C267" s="15">
        <v>46249</v>
      </c>
      <c r="D267" s="16">
        <v>500</v>
      </c>
      <c r="E267" s="17" t="s">
        <v>8</v>
      </c>
      <c r="F267" s="18">
        <v>2351517.35</v>
      </c>
    </row>
    <row r="268" spans="1:6" x14ac:dyDescent="0.3">
      <c r="A268" s="14" t="s">
        <v>11</v>
      </c>
      <c r="B268" s="14" t="s">
        <v>20</v>
      </c>
      <c r="C268" s="15">
        <v>46980</v>
      </c>
      <c r="D268" s="16">
        <v>1020</v>
      </c>
      <c r="E268" s="17" t="s">
        <v>8</v>
      </c>
      <c r="F268" s="18">
        <v>4657896.04</v>
      </c>
    </row>
    <row r="269" spans="1:6" x14ac:dyDescent="0.3">
      <c r="A269" s="14" t="s">
        <v>11</v>
      </c>
      <c r="B269" s="14" t="s">
        <v>20</v>
      </c>
      <c r="C269" s="15">
        <v>46980</v>
      </c>
      <c r="D269" s="16">
        <v>500</v>
      </c>
      <c r="E269" s="17" t="s">
        <v>8</v>
      </c>
      <c r="F269" s="18">
        <v>2283282.37</v>
      </c>
    </row>
    <row r="270" spans="1:6" x14ac:dyDescent="0.3">
      <c r="A270" s="14" t="s">
        <v>11</v>
      </c>
      <c r="B270" s="14" t="s">
        <v>20</v>
      </c>
      <c r="C270" s="15">
        <v>46980</v>
      </c>
      <c r="D270" s="16">
        <v>500</v>
      </c>
      <c r="E270" s="17" t="s">
        <v>8</v>
      </c>
      <c r="F270" s="18">
        <v>2283282.37</v>
      </c>
    </row>
    <row r="271" spans="1:6" x14ac:dyDescent="0.3">
      <c r="A271" s="14" t="s">
        <v>11</v>
      </c>
      <c r="B271" s="14" t="s">
        <v>20</v>
      </c>
      <c r="C271" s="15">
        <v>46980</v>
      </c>
      <c r="D271" s="16">
        <v>920</v>
      </c>
      <c r="E271" s="17" t="s">
        <v>8</v>
      </c>
      <c r="F271" s="18">
        <v>4201239.57</v>
      </c>
    </row>
    <row r="272" spans="1:6" x14ac:dyDescent="0.3">
      <c r="A272" s="14" t="s">
        <v>11</v>
      </c>
      <c r="B272" s="14" t="s">
        <v>20</v>
      </c>
      <c r="C272" s="15">
        <v>46980</v>
      </c>
      <c r="D272" s="16">
        <v>920</v>
      </c>
      <c r="E272" s="17" t="s">
        <v>8</v>
      </c>
      <c r="F272" s="18">
        <v>4201239.57</v>
      </c>
    </row>
    <row r="273" spans="1:6" x14ac:dyDescent="0.3">
      <c r="A273" s="14" t="s">
        <v>11</v>
      </c>
      <c r="B273" s="14" t="s">
        <v>20</v>
      </c>
      <c r="C273" s="15">
        <v>46980</v>
      </c>
      <c r="D273" s="16">
        <v>1000</v>
      </c>
      <c r="E273" s="17" t="s">
        <v>8</v>
      </c>
      <c r="F273" s="18">
        <v>4566564.75</v>
      </c>
    </row>
    <row r="274" spans="1:6" x14ac:dyDescent="0.3">
      <c r="A274" s="14" t="s">
        <v>11</v>
      </c>
      <c r="B274" s="14" t="s">
        <v>20</v>
      </c>
      <c r="C274" s="15">
        <v>46980</v>
      </c>
      <c r="D274" s="16">
        <v>1000</v>
      </c>
      <c r="E274" s="17" t="s">
        <v>8</v>
      </c>
      <c r="F274" s="18">
        <v>4566564.75</v>
      </c>
    </row>
    <row r="275" spans="1:6" x14ac:dyDescent="0.3">
      <c r="A275" s="14" t="s">
        <v>11</v>
      </c>
      <c r="B275" s="14" t="s">
        <v>20</v>
      </c>
      <c r="C275" s="15">
        <v>46980</v>
      </c>
      <c r="D275" s="16">
        <v>1000</v>
      </c>
      <c r="E275" s="17" t="s">
        <v>8</v>
      </c>
      <c r="F275" s="18">
        <v>4566564.75</v>
      </c>
    </row>
    <row r="276" spans="1:6" x14ac:dyDescent="0.3">
      <c r="A276" s="14" t="s">
        <v>11</v>
      </c>
      <c r="B276" s="14" t="s">
        <v>20</v>
      </c>
      <c r="C276" s="15">
        <v>46980</v>
      </c>
      <c r="D276" s="16">
        <v>1000</v>
      </c>
      <c r="E276" s="17" t="s">
        <v>8</v>
      </c>
      <c r="F276" s="18">
        <v>4566564.75</v>
      </c>
    </row>
    <row r="277" spans="1:6" x14ac:dyDescent="0.3">
      <c r="A277" s="14" t="s">
        <v>11</v>
      </c>
      <c r="B277" s="14" t="s">
        <v>20</v>
      </c>
      <c r="C277" s="15">
        <v>46980</v>
      </c>
      <c r="D277" s="16">
        <v>72</v>
      </c>
      <c r="E277" s="17" t="s">
        <v>8</v>
      </c>
      <c r="F277" s="18">
        <v>328792.65999999997</v>
      </c>
    </row>
    <row r="278" spans="1:6" x14ac:dyDescent="0.3">
      <c r="A278" s="14" t="s">
        <v>11</v>
      </c>
      <c r="B278" s="14" t="s">
        <v>20</v>
      </c>
      <c r="C278" s="15">
        <v>46980</v>
      </c>
      <c r="D278" s="16">
        <v>900</v>
      </c>
      <c r="E278" s="17" t="s">
        <v>8</v>
      </c>
      <c r="F278" s="18">
        <v>4109908.27</v>
      </c>
    </row>
    <row r="279" spans="1:6" x14ac:dyDescent="0.3">
      <c r="A279" s="14" t="s">
        <v>11</v>
      </c>
      <c r="B279" s="14" t="s">
        <v>20</v>
      </c>
      <c r="C279" s="15">
        <v>46980</v>
      </c>
      <c r="D279" s="16">
        <v>900</v>
      </c>
      <c r="E279" s="17" t="s">
        <v>8</v>
      </c>
      <c r="F279" s="18">
        <v>4109908.27</v>
      </c>
    </row>
    <row r="280" spans="1:6" x14ac:dyDescent="0.3">
      <c r="A280" s="14" t="s">
        <v>11</v>
      </c>
      <c r="B280" s="14" t="s">
        <v>20</v>
      </c>
      <c r="C280" s="15">
        <v>46980</v>
      </c>
      <c r="D280" s="16">
        <v>900</v>
      </c>
      <c r="E280" s="17" t="s">
        <v>8</v>
      </c>
      <c r="F280" s="18">
        <v>4109908.27</v>
      </c>
    </row>
    <row r="281" spans="1:6" x14ac:dyDescent="0.3">
      <c r="A281" s="14" t="s">
        <v>11</v>
      </c>
      <c r="B281" s="14" t="s">
        <v>21</v>
      </c>
      <c r="C281" s="15">
        <v>48441</v>
      </c>
      <c r="D281" s="16">
        <v>730</v>
      </c>
      <c r="E281" s="17" t="s">
        <v>13</v>
      </c>
      <c r="F281" s="18">
        <v>3244970.35</v>
      </c>
    </row>
    <row r="282" spans="1:6" x14ac:dyDescent="0.3">
      <c r="A282" s="14" t="s">
        <v>11</v>
      </c>
      <c r="B282" s="14" t="s">
        <v>21</v>
      </c>
      <c r="C282" s="15">
        <v>48441</v>
      </c>
      <c r="D282" s="16">
        <v>421</v>
      </c>
      <c r="E282" s="17" t="s">
        <v>13</v>
      </c>
      <c r="F282" s="18">
        <v>1835560.28</v>
      </c>
    </row>
    <row r="283" spans="1:6" x14ac:dyDescent="0.3">
      <c r="A283" s="14" t="s">
        <v>11</v>
      </c>
      <c r="B283" s="14" t="s">
        <v>21</v>
      </c>
      <c r="C283" s="15">
        <v>48441</v>
      </c>
      <c r="D283" s="16">
        <v>842</v>
      </c>
      <c r="E283" s="17" t="s">
        <v>13</v>
      </c>
      <c r="F283" s="18">
        <v>3671120.56</v>
      </c>
    </row>
    <row r="284" spans="1:6" x14ac:dyDescent="0.3">
      <c r="A284" s="14" t="s">
        <v>11</v>
      </c>
      <c r="B284" s="14" t="s">
        <v>21</v>
      </c>
      <c r="C284" s="15">
        <v>48441</v>
      </c>
      <c r="D284" s="16">
        <v>842</v>
      </c>
      <c r="E284" s="17" t="s">
        <v>13</v>
      </c>
      <c r="F284" s="18">
        <v>3671120.56</v>
      </c>
    </row>
    <row r="285" spans="1:6" x14ac:dyDescent="0.3">
      <c r="A285" s="14" t="s">
        <v>11</v>
      </c>
      <c r="B285" s="14" t="s">
        <v>21</v>
      </c>
      <c r="C285" s="15">
        <v>48441</v>
      </c>
      <c r="D285" s="16">
        <v>421</v>
      </c>
      <c r="E285" s="17" t="s">
        <v>13</v>
      </c>
      <c r="F285" s="18">
        <v>1871414.41</v>
      </c>
    </row>
    <row r="286" spans="1:6" x14ac:dyDescent="0.3">
      <c r="A286" s="14" t="s">
        <v>11</v>
      </c>
      <c r="B286" s="14" t="s">
        <v>21</v>
      </c>
      <c r="C286" s="15">
        <v>48441</v>
      </c>
      <c r="D286" s="16">
        <v>421</v>
      </c>
      <c r="E286" s="17" t="s">
        <v>13</v>
      </c>
      <c r="F286" s="18">
        <v>1871414.41</v>
      </c>
    </row>
    <row r="287" spans="1:6" x14ac:dyDescent="0.3">
      <c r="A287" s="14" t="s">
        <v>11</v>
      </c>
      <c r="B287" s="14" t="s">
        <v>21</v>
      </c>
      <c r="C287" s="15">
        <v>48441</v>
      </c>
      <c r="D287" s="16">
        <v>1500</v>
      </c>
      <c r="E287" s="17" t="s">
        <v>13</v>
      </c>
      <c r="F287" s="18">
        <v>6540001</v>
      </c>
    </row>
    <row r="288" spans="1:6" x14ac:dyDescent="0.3">
      <c r="A288" s="14" t="s">
        <v>11</v>
      </c>
      <c r="B288" s="14" t="s">
        <v>21</v>
      </c>
      <c r="C288" s="15">
        <v>48441</v>
      </c>
      <c r="D288" s="16">
        <v>1000</v>
      </c>
      <c r="E288" s="17" t="s">
        <v>13</v>
      </c>
      <c r="F288" s="18">
        <v>4445164.8600000003</v>
      </c>
    </row>
    <row r="289" spans="1:6" x14ac:dyDescent="0.3">
      <c r="A289" s="14" t="s">
        <v>11</v>
      </c>
      <c r="B289" s="14" t="s">
        <v>21</v>
      </c>
      <c r="C289" s="15">
        <v>48441</v>
      </c>
      <c r="D289" s="16">
        <v>500</v>
      </c>
      <c r="E289" s="17" t="s">
        <v>13</v>
      </c>
      <c r="F289" s="18">
        <v>2222582.4300000002</v>
      </c>
    </row>
    <row r="290" spans="1:6" x14ac:dyDescent="0.3">
      <c r="A290" s="14" t="s">
        <v>11</v>
      </c>
      <c r="B290" s="14" t="s">
        <v>21</v>
      </c>
      <c r="C290" s="15">
        <v>48441</v>
      </c>
      <c r="D290" s="16">
        <v>500</v>
      </c>
      <c r="E290" s="17" t="s">
        <v>13</v>
      </c>
      <c r="F290" s="18">
        <v>2222582.4300000002</v>
      </c>
    </row>
    <row r="291" spans="1:6" x14ac:dyDescent="0.3">
      <c r="A291" s="14" t="s">
        <v>11</v>
      </c>
      <c r="B291" s="14" t="s">
        <v>21</v>
      </c>
      <c r="C291" s="15">
        <v>48441</v>
      </c>
      <c r="D291" s="16">
        <v>1000</v>
      </c>
      <c r="E291" s="17" t="s">
        <v>13</v>
      </c>
      <c r="F291" s="18">
        <v>4360000.67</v>
      </c>
    </row>
    <row r="292" spans="1:6" x14ac:dyDescent="0.3">
      <c r="A292" s="14" t="s">
        <v>11</v>
      </c>
      <c r="B292" s="14" t="s">
        <v>21</v>
      </c>
      <c r="C292" s="15">
        <v>48441</v>
      </c>
      <c r="D292" s="16">
        <v>1000</v>
      </c>
      <c r="E292" s="17" t="s">
        <v>13</v>
      </c>
      <c r="F292" s="18">
        <v>4416164.1100000003</v>
      </c>
    </row>
    <row r="293" spans="1:6" x14ac:dyDescent="0.3">
      <c r="A293" s="14" t="s">
        <v>11</v>
      </c>
      <c r="B293" s="14" t="s">
        <v>21</v>
      </c>
      <c r="C293" s="15">
        <v>48441</v>
      </c>
      <c r="D293" s="16">
        <v>150</v>
      </c>
      <c r="E293" s="17" t="s">
        <v>13</v>
      </c>
      <c r="F293" s="18">
        <v>662424.62</v>
      </c>
    </row>
    <row r="294" spans="1:6" x14ac:dyDescent="0.3">
      <c r="A294" s="14" t="s">
        <v>11</v>
      </c>
      <c r="B294" s="14" t="s">
        <v>21</v>
      </c>
      <c r="C294" s="15">
        <v>48441</v>
      </c>
      <c r="D294" s="16">
        <v>12</v>
      </c>
      <c r="E294" s="17" t="s">
        <v>13</v>
      </c>
      <c r="F294" s="18">
        <v>52993.97</v>
      </c>
    </row>
    <row r="295" spans="1:6" x14ac:dyDescent="0.3">
      <c r="A295" s="14" t="s">
        <v>11</v>
      </c>
      <c r="B295" s="14" t="s">
        <v>21</v>
      </c>
      <c r="C295" s="15">
        <v>48441</v>
      </c>
      <c r="D295" s="16">
        <v>1100</v>
      </c>
      <c r="E295" s="17" t="s">
        <v>13</v>
      </c>
      <c r="F295" s="18">
        <v>4857780.53</v>
      </c>
    </row>
    <row r="296" spans="1:6" x14ac:dyDescent="0.3">
      <c r="A296" s="14" t="s">
        <v>11</v>
      </c>
      <c r="B296" s="14" t="s">
        <v>21</v>
      </c>
      <c r="C296" s="15">
        <v>48441</v>
      </c>
      <c r="D296" s="16">
        <v>1100</v>
      </c>
      <c r="E296" s="17" t="s">
        <v>13</v>
      </c>
      <c r="F296" s="18">
        <v>4857780.53</v>
      </c>
    </row>
    <row r="297" spans="1:6" x14ac:dyDescent="0.3">
      <c r="A297" s="14" t="s">
        <v>11</v>
      </c>
      <c r="B297" s="14" t="s">
        <v>21</v>
      </c>
      <c r="C297" s="15">
        <v>48441</v>
      </c>
      <c r="D297" s="16">
        <v>93</v>
      </c>
      <c r="E297" s="17" t="s">
        <v>13</v>
      </c>
      <c r="F297" s="18">
        <v>410703.26</v>
      </c>
    </row>
    <row r="298" spans="1:6" x14ac:dyDescent="0.3">
      <c r="A298" s="14" t="s">
        <v>11</v>
      </c>
      <c r="B298" s="14" t="s">
        <v>21</v>
      </c>
      <c r="C298" s="15">
        <v>48441</v>
      </c>
      <c r="D298" s="16">
        <v>1100</v>
      </c>
      <c r="E298" s="17" t="s">
        <v>13</v>
      </c>
      <c r="F298" s="18">
        <v>4857780.53</v>
      </c>
    </row>
    <row r="299" spans="1:6" x14ac:dyDescent="0.3">
      <c r="A299" s="14" t="s">
        <v>11</v>
      </c>
      <c r="B299" s="14" t="s">
        <v>21</v>
      </c>
      <c r="C299" s="15">
        <v>48441</v>
      </c>
      <c r="D299" s="16">
        <v>88</v>
      </c>
      <c r="E299" s="17" t="s">
        <v>13</v>
      </c>
      <c r="F299" s="18">
        <v>388622.44</v>
      </c>
    </row>
    <row r="300" spans="1:6" x14ac:dyDescent="0.3">
      <c r="A300" s="14" t="s">
        <v>11</v>
      </c>
      <c r="B300" s="14" t="s">
        <v>21</v>
      </c>
      <c r="C300" s="15">
        <v>48441</v>
      </c>
      <c r="D300" s="16">
        <v>100</v>
      </c>
      <c r="E300" s="17" t="s">
        <v>13</v>
      </c>
      <c r="F300" s="18">
        <v>440020.32</v>
      </c>
    </row>
    <row r="301" spans="1:6" x14ac:dyDescent="0.3">
      <c r="A301" s="14" t="s">
        <v>11</v>
      </c>
      <c r="B301" s="14" t="s">
        <v>21</v>
      </c>
      <c r="C301" s="15">
        <v>48441</v>
      </c>
      <c r="D301" s="16">
        <v>421</v>
      </c>
      <c r="E301" s="17" t="s">
        <v>13</v>
      </c>
      <c r="F301" s="18">
        <v>1852485.53</v>
      </c>
    </row>
    <row r="302" spans="1:6" x14ac:dyDescent="0.3">
      <c r="A302" s="14" t="s">
        <v>11</v>
      </c>
      <c r="B302" s="14" t="s">
        <v>21</v>
      </c>
      <c r="C302" s="15">
        <v>48441</v>
      </c>
      <c r="D302" s="16">
        <v>500</v>
      </c>
      <c r="E302" s="17" t="s">
        <v>13</v>
      </c>
      <c r="F302" s="18">
        <v>2200101.58</v>
      </c>
    </row>
    <row r="303" spans="1:6" x14ac:dyDescent="0.3">
      <c r="A303" s="14" t="s">
        <v>11</v>
      </c>
      <c r="B303" s="14" t="s">
        <v>21</v>
      </c>
      <c r="C303" s="15">
        <v>48441</v>
      </c>
      <c r="D303" s="16">
        <v>500</v>
      </c>
      <c r="E303" s="17" t="s">
        <v>13</v>
      </c>
      <c r="F303" s="18">
        <v>2200101.58</v>
      </c>
    </row>
    <row r="304" spans="1:6" x14ac:dyDescent="0.3">
      <c r="A304" s="14" t="s">
        <v>11</v>
      </c>
      <c r="B304" s="14" t="s">
        <v>21</v>
      </c>
      <c r="C304" s="15">
        <v>48441</v>
      </c>
      <c r="D304" s="16">
        <v>584</v>
      </c>
      <c r="E304" s="17" t="s">
        <v>13</v>
      </c>
      <c r="F304" s="18">
        <v>2569718.64</v>
      </c>
    </row>
    <row r="305" spans="1:6" x14ac:dyDescent="0.3">
      <c r="A305" s="14" t="s">
        <v>11</v>
      </c>
      <c r="B305" s="14" t="s">
        <v>21</v>
      </c>
      <c r="C305" s="15">
        <v>48441</v>
      </c>
      <c r="D305" s="16">
        <v>900</v>
      </c>
      <c r="E305" s="17" t="s">
        <v>13</v>
      </c>
      <c r="F305" s="18">
        <v>3960182.84</v>
      </c>
    </row>
    <row r="306" spans="1:6" x14ac:dyDescent="0.3">
      <c r="A306" s="14" t="s">
        <v>11</v>
      </c>
      <c r="B306" s="14" t="s">
        <v>21</v>
      </c>
      <c r="C306" s="15">
        <v>48441</v>
      </c>
      <c r="D306" s="16">
        <v>1000</v>
      </c>
      <c r="E306" s="17" t="s">
        <v>13</v>
      </c>
      <c r="F306" s="18">
        <v>4400203.1500000004</v>
      </c>
    </row>
    <row r="307" spans="1:6" x14ac:dyDescent="0.3">
      <c r="A307" s="14" t="s">
        <v>11</v>
      </c>
      <c r="B307" s="14" t="s">
        <v>21</v>
      </c>
      <c r="C307" s="15">
        <v>48441</v>
      </c>
      <c r="D307" s="16">
        <v>1100</v>
      </c>
      <c r="E307" s="17" t="s">
        <v>13</v>
      </c>
      <c r="F307" s="18">
        <v>4763300.46</v>
      </c>
    </row>
    <row r="308" spans="1:6" x14ac:dyDescent="0.3">
      <c r="A308" s="14" t="s">
        <v>11</v>
      </c>
      <c r="B308" s="14" t="s">
        <v>21</v>
      </c>
      <c r="C308" s="15">
        <v>48441</v>
      </c>
      <c r="D308" s="16">
        <v>1100</v>
      </c>
      <c r="E308" s="17" t="s">
        <v>13</v>
      </c>
      <c r="F308" s="18">
        <v>4796000.7300000004</v>
      </c>
    </row>
    <row r="309" spans="1:6" x14ac:dyDescent="0.3">
      <c r="A309" s="14" t="s">
        <v>11</v>
      </c>
      <c r="B309" s="14" t="s">
        <v>22</v>
      </c>
      <c r="C309" s="15">
        <v>46522</v>
      </c>
      <c r="D309" s="16">
        <v>600</v>
      </c>
      <c r="E309" s="17" t="s">
        <v>8</v>
      </c>
      <c r="F309" s="18">
        <v>2833667.76</v>
      </c>
    </row>
    <row r="310" spans="1:6" x14ac:dyDescent="0.3">
      <c r="A310" s="14" t="s">
        <v>11</v>
      </c>
      <c r="B310" s="14" t="s">
        <v>22</v>
      </c>
      <c r="C310" s="15">
        <v>46522</v>
      </c>
      <c r="D310" s="16">
        <v>400</v>
      </c>
      <c r="E310" s="17" t="s">
        <v>8</v>
      </c>
      <c r="F310" s="18">
        <v>1889111.84</v>
      </c>
    </row>
    <row r="311" spans="1:6" x14ac:dyDescent="0.3">
      <c r="A311" s="14" t="s">
        <v>11</v>
      </c>
      <c r="B311" s="14" t="s">
        <v>22</v>
      </c>
      <c r="C311" s="15">
        <v>46522</v>
      </c>
      <c r="D311" s="16">
        <v>510</v>
      </c>
      <c r="E311" s="17" t="s">
        <v>8</v>
      </c>
      <c r="F311" s="18">
        <v>2408617.59</v>
      </c>
    </row>
    <row r="312" spans="1:6" x14ac:dyDescent="0.3">
      <c r="A312" s="14" t="s">
        <v>11</v>
      </c>
      <c r="B312" s="14" t="s">
        <v>22</v>
      </c>
      <c r="C312" s="15">
        <v>46522</v>
      </c>
      <c r="D312" s="16">
        <v>2000</v>
      </c>
      <c r="E312" s="17" t="s">
        <v>8</v>
      </c>
      <c r="F312" s="18">
        <v>9445559.1899999995</v>
      </c>
    </row>
    <row r="313" spans="1:6" x14ac:dyDescent="0.3">
      <c r="A313" s="14" t="s">
        <v>11</v>
      </c>
      <c r="B313" s="14" t="s">
        <v>22</v>
      </c>
      <c r="C313" s="15">
        <v>46522</v>
      </c>
      <c r="D313" s="16">
        <v>72</v>
      </c>
      <c r="E313" s="17" t="s">
        <v>8</v>
      </c>
      <c r="F313" s="18">
        <v>340040.13</v>
      </c>
    </row>
    <row r="314" spans="1:6" x14ac:dyDescent="0.3">
      <c r="A314" s="14" t="s">
        <v>11</v>
      </c>
      <c r="B314" s="14" t="s">
        <v>22</v>
      </c>
      <c r="C314" s="15">
        <v>46522</v>
      </c>
      <c r="D314" s="16">
        <v>800</v>
      </c>
      <c r="E314" s="17" t="s">
        <v>8</v>
      </c>
      <c r="F314" s="18">
        <v>3778223.67</v>
      </c>
    </row>
    <row r="315" spans="1:6" x14ac:dyDescent="0.3">
      <c r="A315" s="14" t="s">
        <v>11</v>
      </c>
      <c r="B315" s="14" t="s">
        <v>22</v>
      </c>
      <c r="C315" s="15">
        <v>46522</v>
      </c>
      <c r="D315" s="16">
        <v>70</v>
      </c>
      <c r="E315" s="17" t="s">
        <v>8</v>
      </c>
      <c r="F315" s="18">
        <v>330594.57</v>
      </c>
    </row>
    <row r="316" spans="1:6" x14ac:dyDescent="0.3">
      <c r="A316" s="14" t="s">
        <v>11</v>
      </c>
      <c r="B316" s="14" t="s">
        <v>22</v>
      </c>
      <c r="C316" s="15">
        <v>46522</v>
      </c>
      <c r="D316" s="16">
        <v>920</v>
      </c>
      <c r="E316" s="17" t="s">
        <v>8</v>
      </c>
      <c r="F316" s="18">
        <v>4344957.2300000004</v>
      </c>
    </row>
    <row r="317" spans="1:6" x14ac:dyDescent="0.3">
      <c r="A317" s="14" t="s">
        <v>11</v>
      </c>
      <c r="B317" s="14" t="s">
        <v>22</v>
      </c>
      <c r="C317" s="15">
        <v>46522</v>
      </c>
      <c r="D317" s="16">
        <v>90</v>
      </c>
      <c r="E317" s="17" t="s">
        <v>8</v>
      </c>
      <c r="F317" s="18">
        <v>425050.16</v>
      </c>
    </row>
    <row r="318" spans="1:6" x14ac:dyDescent="0.3">
      <c r="A318" s="14" t="s">
        <v>11</v>
      </c>
      <c r="B318" s="14" t="s">
        <v>22</v>
      </c>
      <c r="C318" s="15">
        <v>46522</v>
      </c>
      <c r="D318" s="16">
        <v>1100</v>
      </c>
      <c r="E318" s="17" t="s">
        <v>8</v>
      </c>
      <c r="F318" s="18">
        <v>5195057.55</v>
      </c>
    </row>
    <row r="319" spans="1:6" x14ac:dyDescent="0.3">
      <c r="A319" s="14" t="s">
        <v>11</v>
      </c>
      <c r="B319" s="14" t="s">
        <v>22</v>
      </c>
      <c r="C319" s="15">
        <v>46522</v>
      </c>
      <c r="D319" s="16">
        <v>93</v>
      </c>
      <c r="E319" s="17" t="s">
        <v>8</v>
      </c>
      <c r="F319" s="18">
        <v>439218.5</v>
      </c>
    </row>
    <row r="320" spans="1:6" x14ac:dyDescent="0.3">
      <c r="A320" s="14" t="s">
        <v>11</v>
      </c>
      <c r="B320" s="14" t="s">
        <v>22</v>
      </c>
      <c r="C320" s="15">
        <v>46522</v>
      </c>
      <c r="D320" s="16">
        <v>1500</v>
      </c>
      <c r="E320" s="17" t="s">
        <v>8</v>
      </c>
      <c r="F320" s="18">
        <v>7084169.3899999997</v>
      </c>
    </row>
    <row r="321" spans="1:6" x14ac:dyDescent="0.3">
      <c r="A321" s="14" t="s">
        <v>11</v>
      </c>
      <c r="B321" s="14" t="s">
        <v>22</v>
      </c>
      <c r="C321" s="15">
        <v>46522</v>
      </c>
      <c r="D321" s="16">
        <v>900</v>
      </c>
      <c r="E321" s="17" t="s">
        <v>8</v>
      </c>
      <c r="F321" s="18">
        <v>4250501.63</v>
      </c>
    </row>
    <row r="322" spans="1:6" x14ac:dyDescent="0.3">
      <c r="A322" s="14" t="s">
        <v>11</v>
      </c>
      <c r="B322" s="14" t="s">
        <v>22</v>
      </c>
      <c r="C322" s="15">
        <v>46522</v>
      </c>
      <c r="D322" s="16">
        <v>900</v>
      </c>
      <c r="E322" s="17" t="s">
        <v>8</v>
      </c>
      <c r="F322" s="18">
        <v>4250501.63</v>
      </c>
    </row>
    <row r="323" spans="1:6" x14ac:dyDescent="0.3">
      <c r="A323" s="14" t="s">
        <v>11</v>
      </c>
      <c r="B323" s="14" t="s">
        <v>23</v>
      </c>
      <c r="C323" s="15">
        <v>58668</v>
      </c>
      <c r="D323" s="16">
        <v>418</v>
      </c>
      <c r="E323" s="17" t="s">
        <v>13</v>
      </c>
      <c r="F323" s="18">
        <v>1675615.09</v>
      </c>
    </row>
    <row r="324" spans="1:6" x14ac:dyDescent="0.3">
      <c r="A324" s="14" t="s">
        <v>11</v>
      </c>
      <c r="B324" s="14" t="s">
        <v>23</v>
      </c>
      <c r="C324" s="15">
        <v>58668</v>
      </c>
      <c r="D324" s="16">
        <v>412</v>
      </c>
      <c r="E324" s="17" t="s">
        <v>13</v>
      </c>
      <c r="F324" s="18">
        <v>1651563.2</v>
      </c>
    </row>
    <row r="325" spans="1:6" x14ac:dyDescent="0.3">
      <c r="A325" s="14" t="s">
        <v>11</v>
      </c>
      <c r="B325" s="14" t="s">
        <v>23</v>
      </c>
      <c r="C325" s="15">
        <v>58668</v>
      </c>
      <c r="D325" s="16">
        <v>412</v>
      </c>
      <c r="E325" s="17" t="s">
        <v>13</v>
      </c>
      <c r="F325" s="18">
        <v>1698545.07</v>
      </c>
    </row>
    <row r="326" spans="1:6" x14ac:dyDescent="0.3">
      <c r="A326" s="14" t="s">
        <v>11</v>
      </c>
      <c r="B326" s="14" t="s">
        <v>23</v>
      </c>
      <c r="C326" s="15">
        <v>58668</v>
      </c>
      <c r="D326" s="16">
        <v>412</v>
      </c>
      <c r="E326" s="17" t="s">
        <v>13</v>
      </c>
      <c r="F326" s="18">
        <v>1651563.2</v>
      </c>
    </row>
    <row r="327" spans="1:6" x14ac:dyDescent="0.3">
      <c r="A327" s="14" t="s">
        <v>11</v>
      </c>
      <c r="B327" s="14" t="s">
        <v>23</v>
      </c>
      <c r="C327" s="15">
        <v>58668</v>
      </c>
      <c r="D327" s="16">
        <v>412</v>
      </c>
      <c r="E327" s="17" t="s">
        <v>13</v>
      </c>
      <c r="F327" s="18">
        <v>1698545.07</v>
      </c>
    </row>
    <row r="328" spans="1:6" x14ac:dyDescent="0.3">
      <c r="A328" s="14" t="s">
        <v>11</v>
      </c>
      <c r="B328" s="14" t="s">
        <v>23</v>
      </c>
      <c r="C328" s="15">
        <v>58668</v>
      </c>
      <c r="D328" s="16">
        <v>412</v>
      </c>
      <c r="E328" s="17" t="s">
        <v>13</v>
      </c>
      <c r="F328" s="18">
        <v>1698545.07</v>
      </c>
    </row>
    <row r="329" spans="1:6" x14ac:dyDescent="0.3">
      <c r="A329" s="14" t="s">
        <v>11</v>
      </c>
      <c r="B329" s="14" t="s">
        <v>23</v>
      </c>
      <c r="C329" s="15">
        <v>58668</v>
      </c>
      <c r="D329" s="16">
        <v>413</v>
      </c>
      <c r="E329" s="17" t="s">
        <v>13</v>
      </c>
      <c r="F329" s="18">
        <v>1702667.75</v>
      </c>
    </row>
    <row r="330" spans="1:6" x14ac:dyDescent="0.3">
      <c r="A330" s="14" t="s">
        <v>11</v>
      </c>
      <c r="B330" s="14" t="s">
        <v>23</v>
      </c>
      <c r="C330" s="15">
        <v>58668</v>
      </c>
      <c r="D330" s="16">
        <v>413</v>
      </c>
      <c r="E330" s="17" t="s">
        <v>13</v>
      </c>
      <c r="F330" s="18">
        <v>1722892.65</v>
      </c>
    </row>
    <row r="331" spans="1:6" x14ac:dyDescent="0.3">
      <c r="A331" s="14" t="s">
        <v>11</v>
      </c>
      <c r="B331" s="14" t="s">
        <v>23</v>
      </c>
      <c r="C331" s="15">
        <v>58668</v>
      </c>
      <c r="D331" s="16">
        <v>413</v>
      </c>
      <c r="E331" s="17" t="s">
        <v>13</v>
      </c>
      <c r="F331" s="18">
        <v>1722892.65</v>
      </c>
    </row>
    <row r="332" spans="1:6" x14ac:dyDescent="0.3">
      <c r="A332" s="14" t="s">
        <v>11</v>
      </c>
      <c r="B332" s="14" t="s">
        <v>23</v>
      </c>
      <c r="C332" s="15">
        <v>58668</v>
      </c>
      <c r="D332" s="16">
        <v>824</v>
      </c>
      <c r="E332" s="17" t="s">
        <v>13</v>
      </c>
      <c r="F332" s="18">
        <v>3437441.99</v>
      </c>
    </row>
    <row r="333" spans="1:6" x14ac:dyDescent="0.3">
      <c r="A333" s="14" t="s">
        <v>11</v>
      </c>
      <c r="B333" s="14" t="s">
        <v>23</v>
      </c>
      <c r="C333" s="15">
        <v>58668</v>
      </c>
      <c r="D333" s="16">
        <v>421</v>
      </c>
      <c r="E333" s="17" t="s">
        <v>13</v>
      </c>
      <c r="F333" s="18">
        <v>1687641.04</v>
      </c>
    </row>
    <row r="334" spans="1:6" x14ac:dyDescent="0.3">
      <c r="A334" s="14" t="s">
        <v>11</v>
      </c>
      <c r="B334" s="14" t="s">
        <v>23</v>
      </c>
      <c r="C334" s="15">
        <v>58668</v>
      </c>
      <c r="D334" s="16">
        <v>200</v>
      </c>
      <c r="E334" s="17" t="s">
        <v>8</v>
      </c>
      <c r="F334" s="18">
        <v>820877.23</v>
      </c>
    </row>
    <row r="335" spans="1:6" x14ac:dyDescent="0.3">
      <c r="A335" s="14" t="s">
        <v>11</v>
      </c>
      <c r="B335" s="14" t="s">
        <v>23</v>
      </c>
      <c r="C335" s="15">
        <v>58668</v>
      </c>
      <c r="D335" s="16">
        <v>20</v>
      </c>
      <c r="E335" s="17" t="s">
        <v>8</v>
      </c>
      <c r="F335" s="18">
        <v>82087.72</v>
      </c>
    </row>
    <row r="336" spans="1:6" x14ac:dyDescent="0.3">
      <c r="A336" s="14" t="s">
        <v>11</v>
      </c>
      <c r="B336" s="14" t="s">
        <v>23</v>
      </c>
      <c r="C336" s="15">
        <v>58668</v>
      </c>
      <c r="D336" s="16">
        <v>900</v>
      </c>
      <c r="E336" s="17" t="s">
        <v>8</v>
      </c>
      <c r="F336" s="18">
        <v>3693947.56</v>
      </c>
    </row>
    <row r="337" spans="1:6" x14ac:dyDescent="0.3">
      <c r="A337" s="14" t="s">
        <v>11</v>
      </c>
      <c r="B337" s="14" t="s">
        <v>23</v>
      </c>
      <c r="C337" s="15">
        <v>58668</v>
      </c>
      <c r="D337" s="16">
        <v>500</v>
      </c>
      <c r="E337" s="17" t="s">
        <v>8</v>
      </c>
      <c r="F337" s="18">
        <v>2052193.09</v>
      </c>
    </row>
    <row r="338" spans="1:6" x14ac:dyDescent="0.3">
      <c r="A338" s="14" t="s">
        <v>11</v>
      </c>
      <c r="B338" s="14" t="s">
        <v>23</v>
      </c>
      <c r="C338" s="15">
        <v>58668</v>
      </c>
      <c r="D338" s="16">
        <v>900</v>
      </c>
      <c r="E338" s="17" t="s">
        <v>8</v>
      </c>
      <c r="F338" s="18">
        <v>3693947.56</v>
      </c>
    </row>
    <row r="339" spans="1:6" x14ac:dyDescent="0.3">
      <c r="A339" s="14" t="s">
        <v>11</v>
      </c>
      <c r="B339" s="14" t="s">
        <v>23</v>
      </c>
      <c r="C339" s="15">
        <v>58668</v>
      </c>
      <c r="D339" s="16">
        <v>500</v>
      </c>
      <c r="E339" s="17" t="s">
        <v>8</v>
      </c>
      <c r="F339" s="18">
        <v>2052193.09</v>
      </c>
    </row>
    <row r="340" spans="1:6" x14ac:dyDescent="0.3">
      <c r="A340" s="14" t="s">
        <v>11</v>
      </c>
      <c r="B340" s="14" t="s">
        <v>23</v>
      </c>
      <c r="C340" s="15">
        <v>58668</v>
      </c>
      <c r="D340" s="16">
        <v>40</v>
      </c>
      <c r="E340" s="17" t="s">
        <v>8</v>
      </c>
      <c r="F340" s="18">
        <v>164175.45000000001</v>
      </c>
    </row>
    <row r="341" spans="1:6" x14ac:dyDescent="0.3">
      <c r="A341" s="14" t="s">
        <v>11</v>
      </c>
      <c r="B341" s="14" t="s">
        <v>23</v>
      </c>
      <c r="C341" s="15">
        <v>58668</v>
      </c>
      <c r="D341" s="16">
        <v>1200</v>
      </c>
      <c r="E341" s="17" t="s">
        <v>8</v>
      </c>
      <c r="F341" s="18">
        <v>4925263.41</v>
      </c>
    </row>
    <row r="342" spans="1:6" x14ac:dyDescent="0.3">
      <c r="A342" s="14" t="s">
        <v>11</v>
      </c>
      <c r="B342" s="14" t="s">
        <v>23</v>
      </c>
      <c r="C342" s="15">
        <v>58668</v>
      </c>
      <c r="D342" s="16">
        <v>600</v>
      </c>
      <c r="E342" s="17" t="s">
        <v>8</v>
      </c>
      <c r="F342" s="18">
        <v>2462631.7000000002</v>
      </c>
    </row>
    <row r="343" spans="1:6" x14ac:dyDescent="0.3">
      <c r="A343" s="14" t="s">
        <v>11</v>
      </c>
      <c r="B343" s="14" t="s">
        <v>23</v>
      </c>
      <c r="C343" s="15">
        <v>58668</v>
      </c>
      <c r="D343" s="16">
        <v>600</v>
      </c>
      <c r="E343" s="17" t="s">
        <v>8</v>
      </c>
      <c r="F343" s="18">
        <v>2462631.7000000002</v>
      </c>
    </row>
    <row r="344" spans="1:6" x14ac:dyDescent="0.3">
      <c r="A344" s="14" t="s">
        <v>11</v>
      </c>
      <c r="B344" s="14" t="s">
        <v>23</v>
      </c>
      <c r="C344" s="15">
        <v>58668</v>
      </c>
      <c r="D344" s="16">
        <v>600</v>
      </c>
      <c r="E344" s="17" t="s">
        <v>8</v>
      </c>
      <c r="F344" s="18">
        <v>2462631.7000000002</v>
      </c>
    </row>
    <row r="345" spans="1:6" x14ac:dyDescent="0.3">
      <c r="A345" s="14" t="s">
        <v>11</v>
      </c>
      <c r="B345" s="14" t="s">
        <v>23</v>
      </c>
      <c r="C345" s="15">
        <v>58668</v>
      </c>
      <c r="D345" s="16">
        <v>1900</v>
      </c>
      <c r="E345" s="17" t="s">
        <v>8</v>
      </c>
      <c r="F345" s="18">
        <v>7798333.7300000004</v>
      </c>
    </row>
    <row r="346" spans="1:6" x14ac:dyDescent="0.3">
      <c r="A346" s="14" t="s">
        <v>11</v>
      </c>
      <c r="B346" s="14" t="s">
        <v>23</v>
      </c>
      <c r="C346" s="15">
        <v>58668</v>
      </c>
      <c r="D346" s="16">
        <v>152</v>
      </c>
      <c r="E346" s="17" t="s">
        <v>8</v>
      </c>
      <c r="F346" s="18">
        <v>623866.69999999995</v>
      </c>
    </row>
    <row r="347" spans="1:6" x14ac:dyDescent="0.3">
      <c r="A347" s="14" t="s">
        <v>11</v>
      </c>
      <c r="B347" s="14" t="s">
        <v>23</v>
      </c>
      <c r="C347" s="15">
        <v>58668</v>
      </c>
      <c r="D347" s="16">
        <v>1700</v>
      </c>
      <c r="E347" s="17" t="s">
        <v>13</v>
      </c>
      <c r="F347" s="18">
        <v>6781797.8200000003</v>
      </c>
    </row>
    <row r="348" spans="1:6" x14ac:dyDescent="0.3">
      <c r="A348" s="14" t="s">
        <v>11</v>
      </c>
      <c r="B348" s="14" t="s">
        <v>23</v>
      </c>
      <c r="C348" s="15">
        <v>58668</v>
      </c>
      <c r="D348" s="16">
        <v>1700</v>
      </c>
      <c r="E348" s="17" t="s">
        <v>13</v>
      </c>
      <c r="F348" s="18">
        <v>6685889.5199999996</v>
      </c>
    </row>
    <row r="349" spans="1:6" x14ac:dyDescent="0.3">
      <c r="A349" s="14" t="s">
        <v>11</v>
      </c>
      <c r="B349" s="14" t="s">
        <v>23</v>
      </c>
      <c r="C349" s="15">
        <v>58668</v>
      </c>
      <c r="D349" s="16">
        <v>400</v>
      </c>
      <c r="E349" s="17" t="s">
        <v>13</v>
      </c>
      <c r="F349" s="18">
        <v>1572726.6</v>
      </c>
    </row>
    <row r="350" spans="1:6" x14ac:dyDescent="0.3">
      <c r="A350" s="14" t="s">
        <v>11</v>
      </c>
      <c r="B350" s="14" t="s">
        <v>23</v>
      </c>
      <c r="C350" s="15">
        <v>58668</v>
      </c>
      <c r="D350" s="16">
        <v>1450</v>
      </c>
      <c r="E350" s="17" t="s">
        <v>13</v>
      </c>
      <c r="F350" s="18">
        <v>5814702.4400000004</v>
      </c>
    </row>
    <row r="351" spans="1:6" x14ac:dyDescent="0.3">
      <c r="A351" s="14" t="s">
        <v>11</v>
      </c>
      <c r="B351" s="14" t="s">
        <v>23</v>
      </c>
      <c r="C351" s="15">
        <v>58668</v>
      </c>
      <c r="D351" s="16">
        <v>116</v>
      </c>
      <c r="E351" s="17" t="s">
        <v>13</v>
      </c>
      <c r="F351" s="18">
        <v>465176.19</v>
      </c>
    </row>
    <row r="352" spans="1:6" x14ac:dyDescent="0.3">
      <c r="A352" s="14" t="s">
        <v>11</v>
      </c>
      <c r="B352" s="14" t="s">
        <v>23</v>
      </c>
      <c r="C352" s="15">
        <v>58668</v>
      </c>
      <c r="D352" s="16">
        <v>1500</v>
      </c>
      <c r="E352" s="17" t="s">
        <v>13</v>
      </c>
      <c r="F352" s="18">
        <v>6134353.9500000002</v>
      </c>
    </row>
    <row r="353" spans="1:6" x14ac:dyDescent="0.3">
      <c r="A353" s="14" t="s">
        <v>11</v>
      </c>
      <c r="B353" s="14" t="s">
        <v>23</v>
      </c>
      <c r="C353" s="15">
        <v>58668</v>
      </c>
      <c r="D353" s="16">
        <v>5000</v>
      </c>
      <c r="E353" s="17" t="s">
        <v>13</v>
      </c>
      <c r="F353" s="18">
        <v>20533324.850000001</v>
      </c>
    </row>
    <row r="354" spans="1:6" x14ac:dyDescent="0.3">
      <c r="A354" s="14" t="s">
        <v>11</v>
      </c>
      <c r="B354" s="14" t="s">
        <v>23</v>
      </c>
      <c r="C354" s="15">
        <v>58668</v>
      </c>
      <c r="D354" s="16">
        <v>1000</v>
      </c>
      <c r="E354" s="17" t="s">
        <v>13</v>
      </c>
      <c r="F354" s="18">
        <v>4091215.1</v>
      </c>
    </row>
    <row r="355" spans="1:6" x14ac:dyDescent="0.3">
      <c r="A355" s="14" t="s">
        <v>11</v>
      </c>
      <c r="B355" s="14" t="s">
        <v>23</v>
      </c>
      <c r="C355" s="15">
        <v>58668</v>
      </c>
      <c r="D355" s="16">
        <v>80</v>
      </c>
      <c r="E355" s="17" t="s">
        <v>13</v>
      </c>
      <c r="F355" s="18">
        <v>327281.08</v>
      </c>
    </row>
    <row r="356" spans="1:6" x14ac:dyDescent="0.3">
      <c r="A356" s="14" t="s">
        <v>11</v>
      </c>
      <c r="B356" s="14" t="s">
        <v>23</v>
      </c>
      <c r="C356" s="15">
        <v>58668</v>
      </c>
      <c r="D356" s="16">
        <v>500</v>
      </c>
      <c r="E356" s="17" t="s">
        <v>13</v>
      </c>
      <c r="F356" s="18">
        <v>2031965.24</v>
      </c>
    </row>
    <row r="357" spans="1:6" x14ac:dyDescent="0.3">
      <c r="A357" s="14" t="s">
        <v>11</v>
      </c>
      <c r="B357" s="14" t="s">
        <v>23</v>
      </c>
      <c r="C357" s="15">
        <v>58668</v>
      </c>
      <c r="D357" s="16">
        <v>500</v>
      </c>
      <c r="E357" s="17" t="s">
        <v>13</v>
      </c>
      <c r="F357" s="18">
        <v>2036834.65</v>
      </c>
    </row>
    <row r="358" spans="1:6" x14ac:dyDescent="0.3">
      <c r="A358" s="14" t="s">
        <v>11</v>
      </c>
      <c r="B358" s="14" t="s">
        <v>23</v>
      </c>
      <c r="C358" s="15">
        <v>58668</v>
      </c>
      <c r="D358" s="16">
        <v>400</v>
      </c>
      <c r="E358" s="17" t="s">
        <v>13</v>
      </c>
      <c r="F358" s="18">
        <v>1638095.26</v>
      </c>
    </row>
    <row r="359" spans="1:6" x14ac:dyDescent="0.3">
      <c r="A359" s="14" t="s">
        <v>11</v>
      </c>
      <c r="B359" s="14" t="s">
        <v>23</v>
      </c>
      <c r="C359" s="15">
        <v>58668</v>
      </c>
      <c r="D359" s="16">
        <v>40</v>
      </c>
      <c r="E359" s="17" t="s">
        <v>13</v>
      </c>
      <c r="F359" s="18">
        <v>163830.16</v>
      </c>
    </row>
    <row r="360" spans="1:6" x14ac:dyDescent="0.3">
      <c r="A360" s="14" t="s">
        <v>11</v>
      </c>
      <c r="B360" s="14" t="s">
        <v>23</v>
      </c>
      <c r="C360" s="15">
        <v>58668</v>
      </c>
      <c r="D360" s="16">
        <v>950</v>
      </c>
      <c r="E360" s="17" t="s">
        <v>13</v>
      </c>
      <c r="F360" s="18">
        <v>3887879.31</v>
      </c>
    </row>
    <row r="361" spans="1:6" x14ac:dyDescent="0.3">
      <c r="A361" s="14" t="s">
        <v>11</v>
      </c>
      <c r="B361" s="14" t="s">
        <v>23</v>
      </c>
      <c r="C361" s="15">
        <v>58668</v>
      </c>
      <c r="D361" s="16">
        <v>950</v>
      </c>
      <c r="E361" s="17" t="s">
        <v>13</v>
      </c>
      <c r="F361" s="18">
        <v>3865620.48</v>
      </c>
    </row>
    <row r="362" spans="1:6" x14ac:dyDescent="0.3">
      <c r="A362" s="14" t="s">
        <v>11</v>
      </c>
      <c r="B362" s="14" t="s">
        <v>23</v>
      </c>
      <c r="C362" s="15">
        <v>58668</v>
      </c>
      <c r="D362" s="16">
        <v>950</v>
      </c>
      <c r="E362" s="17" t="s">
        <v>13</v>
      </c>
      <c r="F362" s="18">
        <v>3866640.55</v>
      </c>
    </row>
    <row r="363" spans="1:6" x14ac:dyDescent="0.3">
      <c r="A363" s="14" t="s">
        <v>11</v>
      </c>
      <c r="B363" s="14" t="s">
        <v>23</v>
      </c>
      <c r="C363" s="15">
        <v>58668</v>
      </c>
      <c r="D363" s="16">
        <v>80</v>
      </c>
      <c r="E363" s="17" t="s">
        <v>13</v>
      </c>
      <c r="F363" s="18">
        <v>325611.84000000003</v>
      </c>
    </row>
    <row r="364" spans="1:6" x14ac:dyDescent="0.3">
      <c r="A364" s="14" t="s">
        <v>11</v>
      </c>
      <c r="B364" s="14" t="s">
        <v>23</v>
      </c>
      <c r="C364" s="15">
        <v>58668</v>
      </c>
      <c r="D364" s="16">
        <v>1900</v>
      </c>
      <c r="E364" s="17" t="s">
        <v>13</v>
      </c>
      <c r="F364" s="18">
        <v>7788311.2400000002</v>
      </c>
    </row>
    <row r="365" spans="1:6" x14ac:dyDescent="0.3">
      <c r="A365" s="14" t="s">
        <v>11</v>
      </c>
      <c r="B365" s="14" t="s">
        <v>23</v>
      </c>
      <c r="C365" s="15">
        <v>58668</v>
      </c>
      <c r="D365" s="16">
        <v>950</v>
      </c>
      <c r="E365" s="17" t="s">
        <v>13</v>
      </c>
      <c r="F365" s="18">
        <v>3894890.6</v>
      </c>
    </row>
    <row r="366" spans="1:6" x14ac:dyDescent="0.3">
      <c r="A366" s="14" t="s">
        <v>11</v>
      </c>
      <c r="B366" s="14" t="s">
        <v>23</v>
      </c>
      <c r="C366" s="15">
        <v>58668</v>
      </c>
      <c r="D366" s="16">
        <v>350</v>
      </c>
      <c r="E366" s="17" t="s">
        <v>13</v>
      </c>
      <c r="F366" s="18">
        <v>1436316.89</v>
      </c>
    </row>
    <row r="367" spans="1:6" x14ac:dyDescent="0.3">
      <c r="A367" s="14" t="s">
        <v>11</v>
      </c>
      <c r="B367" s="14" t="s">
        <v>23</v>
      </c>
      <c r="C367" s="15">
        <v>58668</v>
      </c>
      <c r="D367" s="16">
        <v>350</v>
      </c>
      <c r="E367" s="17" t="s">
        <v>13</v>
      </c>
      <c r="F367" s="18">
        <v>1436316.89</v>
      </c>
    </row>
    <row r="368" spans="1:6" x14ac:dyDescent="0.3">
      <c r="A368" s="14" t="s">
        <v>11</v>
      </c>
      <c r="B368" s="14" t="s">
        <v>23</v>
      </c>
      <c r="C368" s="15">
        <v>58668</v>
      </c>
      <c r="D368" s="16">
        <v>350</v>
      </c>
      <c r="E368" s="17" t="s">
        <v>13</v>
      </c>
      <c r="F368" s="18">
        <v>1436316.89</v>
      </c>
    </row>
    <row r="369" spans="1:6" x14ac:dyDescent="0.3">
      <c r="A369" s="14" t="s">
        <v>11</v>
      </c>
      <c r="B369" s="14" t="s">
        <v>23</v>
      </c>
      <c r="C369" s="15">
        <v>58668</v>
      </c>
      <c r="D369" s="16">
        <v>421</v>
      </c>
      <c r="E369" s="17" t="s">
        <v>13</v>
      </c>
      <c r="F369" s="18">
        <v>1727684.03</v>
      </c>
    </row>
    <row r="370" spans="1:6" x14ac:dyDescent="0.3">
      <c r="A370" s="14" t="s">
        <v>11</v>
      </c>
      <c r="B370" s="14" t="s">
        <v>23</v>
      </c>
      <c r="C370" s="15">
        <v>58668</v>
      </c>
      <c r="D370" s="16">
        <v>421</v>
      </c>
      <c r="E370" s="17" t="s">
        <v>13</v>
      </c>
      <c r="F370" s="18">
        <v>1727684.03</v>
      </c>
    </row>
    <row r="371" spans="1:6" x14ac:dyDescent="0.3">
      <c r="A371" s="14" t="s">
        <v>11</v>
      </c>
      <c r="B371" s="14" t="s">
        <v>23</v>
      </c>
      <c r="C371" s="15">
        <v>58668</v>
      </c>
      <c r="D371" s="16">
        <v>700</v>
      </c>
      <c r="E371" s="17" t="s">
        <v>13</v>
      </c>
      <c r="F371" s="18">
        <v>2872633.79</v>
      </c>
    </row>
    <row r="372" spans="1:6" x14ac:dyDescent="0.3">
      <c r="A372" s="14" t="s">
        <v>11</v>
      </c>
      <c r="B372" s="14" t="s">
        <v>23</v>
      </c>
      <c r="C372" s="15">
        <v>58668</v>
      </c>
      <c r="D372" s="16">
        <v>950</v>
      </c>
      <c r="E372" s="17" t="s">
        <v>13</v>
      </c>
      <c r="F372" s="18">
        <v>3825281.08</v>
      </c>
    </row>
    <row r="373" spans="1:6" x14ac:dyDescent="0.3">
      <c r="A373" s="14" t="s">
        <v>11</v>
      </c>
      <c r="B373" s="14" t="s">
        <v>23</v>
      </c>
      <c r="C373" s="15">
        <v>58668</v>
      </c>
      <c r="D373" s="16">
        <v>950</v>
      </c>
      <c r="E373" s="17" t="s">
        <v>13</v>
      </c>
      <c r="F373" s="18">
        <v>3793627.83</v>
      </c>
    </row>
    <row r="374" spans="1:6" x14ac:dyDescent="0.3">
      <c r="A374" s="14" t="s">
        <v>11</v>
      </c>
      <c r="B374" s="14" t="s">
        <v>23</v>
      </c>
      <c r="C374" s="15">
        <v>58668</v>
      </c>
      <c r="D374" s="16">
        <v>1900</v>
      </c>
      <c r="E374" s="17" t="s">
        <v>13</v>
      </c>
      <c r="F374" s="18">
        <v>7627301.0700000003</v>
      </c>
    </row>
    <row r="375" spans="1:6" x14ac:dyDescent="0.3">
      <c r="A375" s="14" t="s">
        <v>11</v>
      </c>
      <c r="B375" s="14" t="s">
        <v>23</v>
      </c>
      <c r="C375" s="15">
        <v>58668</v>
      </c>
      <c r="D375" s="16">
        <v>155</v>
      </c>
      <c r="E375" s="17" t="s">
        <v>13</v>
      </c>
      <c r="F375" s="18">
        <v>622227.18999999994</v>
      </c>
    </row>
    <row r="376" spans="1:6" x14ac:dyDescent="0.3">
      <c r="A376" s="14" t="s">
        <v>11</v>
      </c>
      <c r="B376" s="14" t="s">
        <v>23</v>
      </c>
      <c r="C376" s="15">
        <v>58668</v>
      </c>
      <c r="D376" s="16">
        <v>1900</v>
      </c>
      <c r="E376" s="17" t="s">
        <v>13</v>
      </c>
      <c r="F376" s="18">
        <v>7694848.1900000004</v>
      </c>
    </row>
    <row r="377" spans="1:6" x14ac:dyDescent="0.3">
      <c r="A377" s="14" t="s">
        <v>11</v>
      </c>
      <c r="B377" s="14" t="s">
        <v>23</v>
      </c>
      <c r="C377" s="15">
        <v>58668</v>
      </c>
      <c r="D377" s="16">
        <v>155</v>
      </c>
      <c r="E377" s="17" t="s">
        <v>13</v>
      </c>
      <c r="F377" s="18">
        <v>627683.11</v>
      </c>
    </row>
    <row r="378" spans="1:6" x14ac:dyDescent="0.3">
      <c r="A378" s="14" t="s">
        <v>11</v>
      </c>
      <c r="B378" s="14" t="s">
        <v>23</v>
      </c>
      <c r="C378" s="15">
        <v>58668</v>
      </c>
      <c r="D378" s="16">
        <v>950</v>
      </c>
      <c r="E378" s="17" t="s">
        <v>13</v>
      </c>
      <c r="F378" s="18">
        <v>3815784.21</v>
      </c>
    </row>
    <row r="379" spans="1:6" x14ac:dyDescent="0.3">
      <c r="A379" s="14" t="s">
        <v>11</v>
      </c>
      <c r="B379" s="14" t="s">
        <v>23</v>
      </c>
      <c r="C379" s="15">
        <v>58668</v>
      </c>
      <c r="D379" s="16">
        <v>950</v>
      </c>
      <c r="E379" s="17" t="s">
        <v>13</v>
      </c>
      <c r="F379" s="18">
        <v>3784220.05</v>
      </c>
    </row>
    <row r="380" spans="1:6" x14ac:dyDescent="0.3">
      <c r="A380" s="14" t="s">
        <v>11</v>
      </c>
      <c r="B380" s="14" t="s">
        <v>23</v>
      </c>
      <c r="C380" s="15">
        <v>58668</v>
      </c>
      <c r="D380" s="16">
        <v>1000</v>
      </c>
      <c r="E380" s="17" t="s">
        <v>13</v>
      </c>
      <c r="F380" s="18">
        <v>4043857.37</v>
      </c>
    </row>
    <row r="381" spans="1:6" x14ac:dyDescent="0.3">
      <c r="A381" s="14" t="s">
        <v>11</v>
      </c>
      <c r="B381" s="14" t="s">
        <v>23</v>
      </c>
      <c r="C381" s="15">
        <v>58668</v>
      </c>
      <c r="D381" s="16">
        <v>227</v>
      </c>
      <c r="E381" s="17" t="s">
        <v>13</v>
      </c>
      <c r="F381" s="18">
        <v>917933.27</v>
      </c>
    </row>
    <row r="382" spans="1:6" x14ac:dyDescent="0.3">
      <c r="A382" s="14" t="s">
        <v>11</v>
      </c>
      <c r="B382" s="14" t="s">
        <v>23</v>
      </c>
      <c r="C382" s="15">
        <v>58668</v>
      </c>
      <c r="D382" s="16">
        <v>950</v>
      </c>
      <c r="E382" s="17" t="s">
        <v>13</v>
      </c>
      <c r="F382" s="18">
        <v>3924891.25</v>
      </c>
    </row>
    <row r="383" spans="1:6" x14ac:dyDescent="0.3">
      <c r="A383" s="14" t="s">
        <v>11</v>
      </c>
      <c r="B383" s="14" t="s">
        <v>23</v>
      </c>
      <c r="C383" s="15">
        <v>58668</v>
      </c>
      <c r="D383" s="16">
        <v>50</v>
      </c>
      <c r="E383" s="17" t="s">
        <v>13</v>
      </c>
      <c r="F383" s="18">
        <v>206578.38</v>
      </c>
    </row>
    <row r="384" spans="1:6" x14ac:dyDescent="0.3">
      <c r="A384" s="14" t="s">
        <v>11</v>
      </c>
      <c r="B384" s="14" t="s">
        <v>23</v>
      </c>
      <c r="C384" s="15">
        <v>58668</v>
      </c>
      <c r="D384" s="16">
        <v>2750</v>
      </c>
      <c r="E384" s="17" t="s">
        <v>13</v>
      </c>
      <c r="F384" s="18">
        <v>11463857.51</v>
      </c>
    </row>
    <row r="385" spans="1:6" x14ac:dyDescent="0.3">
      <c r="A385" s="14" t="s">
        <v>11</v>
      </c>
      <c r="B385" s="14" t="s">
        <v>23</v>
      </c>
      <c r="C385" s="15">
        <v>58668</v>
      </c>
      <c r="D385" s="16">
        <v>200</v>
      </c>
      <c r="E385" s="17" t="s">
        <v>13</v>
      </c>
      <c r="F385" s="18">
        <v>833713.52</v>
      </c>
    </row>
    <row r="386" spans="1:6" x14ac:dyDescent="0.3">
      <c r="A386" s="14" t="s">
        <v>11</v>
      </c>
      <c r="B386" s="14" t="s">
        <v>23</v>
      </c>
      <c r="C386" s="15">
        <v>58668</v>
      </c>
      <c r="D386" s="16">
        <v>1250</v>
      </c>
      <c r="E386" s="17" t="s">
        <v>13</v>
      </c>
      <c r="F386" s="18">
        <v>5169705.2300000004</v>
      </c>
    </row>
    <row r="387" spans="1:6" x14ac:dyDescent="0.3">
      <c r="A387" s="14" t="s">
        <v>11</v>
      </c>
      <c r="B387" s="14" t="s">
        <v>23</v>
      </c>
      <c r="C387" s="15">
        <v>58668</v>
      </c>
      <c r="D387" s="16">
        <v>950</v>
      </c>
      <c r="E387" s="17" t="s">
        <v>13</v>
      </c>
      <c r="F387" s="18">
        <v>3854983.28</v>
      </c>
    </row>
    <row r="388" spans="1:6" x14ac:dyDescent="0.3">
      <c r="A388" s="14" t="s">
        <v>11</v>
      </c>
      <c r="B388" s="14" t="s">
        <v>23</v>
      </c>
      <c r="C388" s="15">
        <v>58668</v>
      </c>
      <c r="D388" s="16">
        <v>950</v>
      </c>
      <c r="E388" s="17" t="s">
        <v>13</v>
      </c>
      <c r="F388" s="18">
        <v>3871201.89</v>
      </c>
    </row>
    <row r="389" spans="1:6" x14ac:dyDescent="0.3">
      <c r="A389" s="14" t="s">
        <v>11</v>
      </c>
      <c r="B389" s="14" t="s">
        <v>23</v>
      </c>
      <c r="C389" s="15">
        <v>58668</v>
      </c>
      <c r="D389" s="16">
        <v>300</v>
      </c>
      <c r="E389" s="17" t="s">
        <v>13</v>
      </c>
      <c r="F389" s="18">
        <v>1223636.8700000001</v>
      </c>
    </row>
    <row r="390" spans="1:6" x14ac:dyDescent="0.3">
      <c r="A390" s="14" t="s">
        <v>11</v>
      </c>
      <c r="B390" s="14" t="s">
        <v>23</v>
      </c>
      <c r="C390" s="15">
        <v>58668</v>
      </c>
      <c r="D390" s="16">
        <v>950</v>
      </c>
      <c r="E390" s="17" t="s">
        <v>13</v>
      </c>
      <c r="F390" s="18">
        <v>3877772.19</v>
      </c>
    </row>
    <row r="391" spans="1:6" x14ac:dyDescent="0.3">
      <c r="A391" s="14" t="s">
        <v>11</v>
      </c>
      <c r="B391" s="14" t="s">
        <v>23</v>
      </c>
      <c r="C391" s="15">
        <v>58668</v>
      </c>
      <c r="D391" s="16">
        <v>950</v>
      </c>
      <c r="E391" s="17" t="s">
        <v>13</v>
      </c>
      <c r="F391" s="18">
        <v>3857834.12</v>
      </c>
    </row>
    <row r="392" spans="1:6" x14ac:dyDescent="0.3">
      <c r="A392" s="14" t="s">
        <v>11</v>
      </c>
      <c r="B392" s="14" t="s">
        <v>23</v>
      </c>
      <c r="C392" s="15">
        <v>58668</v>
      </c>
      <c r="D392" s="16">
        <v>300</v>
      </c>
      <c r="E392" s="17" t="s">
        <v>13</v>
      </c>
      <c r="F392" s="18">
        <v>1218278.8799999999</v>
      </c>
    </row>
    <row r="393" spans="1:6" x14ac:dyDescent="0.3">
      <c r="A393" s="14" t="s">
        <v>11</v>
      </c>
      <c r="B393" s="14" t="s">
        <v>23</v>
      </c>
      <c r="C393" s="15">
        <v>58668</v>
      </c>
      <c r="D393" s="16">
        <v>950</v>
      </c>
      <c r="E393" s="17" t="s">
        <v>13</v>
      </c>
      <c r="F393" s="18">
        <v>3850600.11</v>
      </c>
    </row>
    <row r="394" spans="1:6" x14ac:dyDescent="0.3">
      <c r="A394" s="14" t="s">
        <v>11</v>
      </c>
      <c r="B394" s="14" t="s">
        <v>23</v>
      </c>
      <c r="C394" s="15">
        <v>58668</v>
      </c>
      <c r="D394" s="16">
        <v>300</v>
      </c>
      <c r="E394" s="17" t="s">
        <v>13</v>
      </c>
      <c r="F394" s="18">
        <v>1220417.01</v>
      </c>
    </row>
    <row r="395" spans="1:6" x14ac:dyDescent="0.3">
      <c r="A395" s="14" t="s">
        <v>11</v>
      </c>
      <c r="B395" s="14" t="s">
        <v>23</v>
      </c>
      <c r="C395" s="15">
        <v>58668</v>
      </c>
      <c r="D395" s="16">
        <v>950</v>
      </c>
      <c r="E395" s="17" t="s">
        <v>13</v>
      </c>
      <c r="F395" s="18">
        <v>3881816.82</v>
      </c>
    </row>
    <row r="396" spans="1:6" x14ac:dyDescent="0.3">
      <c r="A396" s="14" t="s">
        <v>11</v>
      </c>
      <c r="B396" s="14" t="s">
        <v>23</v>
      </c>
      <c r="C396" s="15">
        <v>58668</v>
      </c>
      <c r="D396" s="16">
        <v>120</v>
      </c>
      <c r="E396" s="17" t="s">
        <v>13</v>
      </c>
      <c r="F396" s="18">
        <v>490390.46</v>
      </c>
    </row>
    <row r="397" spans="1:6" x14ac:dyDescent="0.3">
      <c r="A397" s="14" t="s">
        <v>11</v>
      </c>
      <c r="B397" s="14" t="s">
        <v>23</v>
      </c>
      <c r="C397" s="15">
        <v>58668</v>
      </c>
      <c r="D397" s="16">
        <v>950</v>
      </c>
      <c r="E397" s="17" t="s">
        <v>13</v>
      </c>
      <c r="F397" s="18">
        <v>3894890.6</v>
      </c>
    </row>
    <row r="398" spans="1:6" x14ac:dyDescent="0.3">
      <c r="A398" s="14" t="s">
        <v>11</v>
      </c>
      <c r="B398" s="14" t="s">
        <v>23</v>
      </c>
      <c r="C398" s="15">
        <v>58668</v>
      </c>
      <c r="D398" s="16">
        <v>950</v>
      </c>
      <c r="E398" s="17" t="s">
        <v>13</v>
      </c>
      <c r="F398" s="18">
        <v>3865620.48</v>
      </c>
    </row>
    <row r="399" spans="1:6" x14ac:dyDescent="0.3">
      <c r="A399" s="14" t="s">
        <v>11</v>
      </c>
      <c r="B399" s="14" t="s">
        <v>23</v>
      </c>
      <c r="C399" s="15">
        <v>58668</v>
      </c>
      <c r="D399" s="16">
        <v>1000</v>
      </c>
      <c r="E399" s="17" t="s">
        <v>13</v>
      </c>
      <c r="F399" s="18">
        <v>4156896.98</v>
      </c>
    </row>
    <row r="400" spans="1:6" x14ac:dyDescent="0.3">
      <c r="A400" s="14" t="s">
        <v>11</v>
      </c>
      <c r="B400" s="14" t="s">
        <v>23</v>
      </c>
      <c r="C400" s="15">
        <v>58668</v>
      </c>
      <c r="D400" s="16">
        <v>950</v>
      </c>
      <c r="E400" s="17" t="s">
        <v>13</v>
      </c>
      <c r="F400" s="18">
        <v>3928824.52</v>
      </c>
    </row>
    <row r="401" spans="1:6" x14ac:dyDescent="0.3">
      <c r="A401" s="14" t="s">
        <v>11</v>
      </c>
      <c r="B401" s="14" t="s">
        <v>23</v>
      </c>
      <c r="C401" s="15">
        <v>58668</v>
      </c>
      <c r="D401" s="16">
        <v>50</v>
      </c>
      <c r="E401" s="17" t="s">
        <v>13</v>
      </c>
      <c r="F401" s="18">
        <v>206751.4</v>
      </c>
    </row>
    <row r="402" spans="1:6" x14ac:dyDescent="0.3">
      <c r="A402" s="14" t="s">
        <v>11</v>
      </c>
      <c r="B402" s="14" t="s">
        <v>23</v>
      </c>
      <c r="C402" s="15">
        <v>58668</v>
      </c>
      <c r="D402" s="16">
        <v>950</v>
      </c>
      <c r="E402" s="17" t="s">
        <v>13</v>
      </c>
      <c r="F402" s="18">
        <v>3817205.18</v>
      </c>
    </row>
    <row r="403" spans="1:6" x14ac:dyDescent="0.3">
      <c r="A403" s="14" t="s">
        <v>11</v>
      </c>
      <c r="B403" s="14" t="s">
        <v>24</v>
      </c>
      <c r="C403" s="15">
        <v>48714</v>
      </c>
      <c r="D403" s="16">
        <v>875</v>
      </c>
      <c r="E403" s="17" t="s">
        <v>13</v>
      </c>
      <c r="F403" s="18">
        <v>3941456.26</v>
      </c>
    </row>
    <row r="404" spans="1:6" x14ac:dyDescent="0.3">
      <c r="A404" s="14" t="s">
        <v>11</v>
      </c>
      <c r="B404" s="14" t="s">
        <v>24</v>
      </c>
      <c r="C404" s="15">
        <v>48714</v>
      </c>
      <c r="D404" s="16">
        <v>875</v>
      </c>
      <c r="E404" s="17" t="s">
        <v>13</v>
      </c>
      <c r="F404" s="18">
        <v>3941456.26</v>
      </c>
    </row>
    <row r="405" spans="1:6" x14ac:dyDescent="0.3">
      <c r="A405" s="14" t="s">
        <v>11</v>
      </c>
      <c r="B405" s="14" t="s">
        <v>24</v>
      </c>
      <c r="C405" s="15">
        <v>48714</v>
      </c>
      <c r="D405" s="16">
        <v>82</v>
      </c>
      <c r="E405" s="17" t="s">
        <v>13</v>
      </c>
      <c r="F405" s="18">
        <v>369370.76</v>
      </c>
    </row>
    <row r="406" spans="1:6" x14ac:dyDescent="0.3">
      <c r="A406" s="14" t="s">
        <v>11</v>
      </c>
      <c r="B406" s="14" t="s">
        <v>24</v>
      </c>
      <c r="C406" s="15">
        <v>48714</v>
      </c>
      <c r="D406" s="16">
        <v>875</v>
      </c>
      <c r="E406" s="17" t="s">
        <v>13</v>
      </c>
      <c r="F406" s="18">
        <v>3855671.37</v>
      </c>
    </row>
    <row r="407" spans="1:6" x14ac:dyDescent="0.3">
      <c r="A407" s="14" t="s">
        <v>11</v>
      </c>
      <c r="B407" s="14" t="s">
        <v>24</v>
      </c>
      <c r="C407" s="15">
        <v>48714</v>
      </c>
      <c r="D407" s="16">
        <v>78</v>
      </c>
      <c r="E407" s="17" t="s">
        <v>13</v>
      </c>
      <c r="F407" s="18">
        <v>351352.67</v>
      </c>
    </row>
    <row r="408" spans="1:6" x14ac:dyDescent="0.3">
      <c r="A408" s="14" t="s">
        <v>11</v>
      </c>
      <c r="B408" s="14" t="s">
        <v>24</v>
      </c>
      <c r="C408" s="15">
        <v>48714</v>
      </c>
      <c r="D408" s="16">
        <v>875</v>
      </c>
      <c r="E408" s="17" t="s">
        <v>13</v>
      </c>
      <c r="F408" s="18">
        <v>3855671.37</v>
      </c>
    </row>
    <row r="409" spans="1:6" x14ac:dyDescent="0.3">
      <c r="A409" s="14" t="s">
        <v>11</v>
      </c>
      <c r="B409" s="14" t="s">
        <v>24</v>
      </c>
      <c r="C409" s="15">
        <v>48714</v>
      </c>
      <c r="D409" s="16">
        <v>81</v>
      </c>
      <c r="E409" s="17" t="s">
        <v>13</v>
      </c>
      <c r="F409" s="18">
        <v>356925.01</v>
      </c>
    </row>
    <row r="410" spans="1:6" x14ac:dyDescent="0.3">
      <c r="A410" s="14" t="s">
        <v>11</v>
      </c>
      <c r="B410" s="14" t="s">
        <v>24</v>
      </c>
      <c r="C410" s="15">
        <v>48714</v>
      </c>
      <c r="D410" s="16">
        <v>876</v>
      </c>
      <c r="E410" s="17" t="s">
        <v>13</v>
      </c>
      <c r="F410" s="18">
        <v>3860077.85</v>
      </c>
    </row>
    <row r="411" spans="1:6" x14ac:dyDescent="0.3">
      <c r="A411" s="14" t="s">
        <v>11</v>
      </c>
      <c r="B411" s="14" t="s">
        <v>24</v>
      </c>
      <c r="C411" s="15">
        <v>48714</v>
      </c>
      <c r="D411" s="16">
        <v>438</v>
      </c>
      <c r="E411" s="17" t="s">
        <v>13</v>
      </c>
      <c r="F411" s="18">
        <v>1972980.39</v>
      </c>
    </row>
    <row r="412" spans="1:6" x14ac:dyDescent="0.3">
      <c r="A412" s="14" t="s">
        <v>11</v>
      </c>
      <c r="B412" s="14" t="s">
        <v>24</v>
      </c>
      <c r="C412" s="15">
        <v>48714</v>
      </c>
      <c r="D412" s="16">
        <v>421</v>
      </c>
      <c r="E412" s="17" t="s">
        <v>13</v>
      </c>
      <c r="F412" s="18">
        <v>1896403.52</v>
      </c>
    </row>
    <row r="413" spans="1:6" x14ac:dyDescent="0.3">
      <c r="A413" s="14" t="s">
        <v>11</v>
      </c>
      <c r="B413" s="14" t="s">
        <v>24</v>
      </c>
      <c r="C413" s="15">
        <v>48714</v>
      </c>
      <c r="D413" s="16">
        <v>421</v>
      </c>
      <c r="E413" s="17" t="s">
        <v>13</v>
      </c>
      <c r="F413" s="18">
        <v>1883979.04</v>
      </c>
    </row>
    <row r="414" spans="1:6" x14ac:dyDescent="0.3">
      <c r="A414" s="14" t="s">
        <v>11</v>
      </c>
      <c r="B414" s="14" t="s">
        <v>24</v>
      </c>
      <c r="C414" s="15">
        <v>48714</v>
      </c>
      <c r="D414" s="16">
        <v>421</v>
      </c>
      <c r="E414" s="17" t="s">
        <v>13</v>
      </c>
      <c r="F414" s="18">
        <v>1883979.04</v>
      </c>
    </row>
    <row r="415" spans="1:6" x14ac:dyDescent="0.3">
      <c r="A415" s="14" t="s">
        <v>11</v>
      </c>
      <c r="B415" s="14" t="s">
        <v>24</v>
      </c>
      <c r="C415" s="15">
        <v>48714</v>
      </c>
      <c r="D415" s="16">
        <v>421</v>
      </c>
      <c r="E415" s="17" t="s">
        <v>13</v>
      </c>
      <c r="F415" s="18">
        <v>1883979.04</v>
      </c>
    </row>
    <row r="416" spans="1:6" x14ac:dyDescent="0.3">
      <c r="A416" s="14" t="s">
        <v>11</v>
      </c>
      <c r="B416" s="14" t="s">
        <v>24</v>
      </c>
      <c r="C416" s="15">
        <v>48714</v>
      </c>
      <c r="D416" s="16">
        <v>421</v>
      </c>
      <c r="E416" s="17" t="s">
        <v>13</v>
      </c>
      <c r="F416" s="18">
        <v>1883979.04</v>
      </c>
    </row>
    <row r="417" spans="1:6" x14ac:dyDescent="0.3">
      <c r="A417" s="14" t="s">
        <v>11</v>
      </c>
      <c r="B417" s="14" t="s">
        <v>24</v>
      </c>
      <c r="C417" s="15">
        <v>48714</v>
      </c>
      <c r="D417" s="16">
        <v>421</v>
      </c>
      <c r="E417" s="17" t="s">
        <v>13</v>
      </c>
      <c r="F417" s="18">
        <v>1883979.04</v>
      </c>
    </row>
    <row r="418" spans="1:6" x14ac:dyDescent="0.3">
      <c r="A418" s="14" t="s">
        <v>11</v>
      </c>
      <c r="B418" s="14" t="s">
        <v>24</v>
      </c>
      <c r="C418" s="15">
        <v>48714</v>
      </c>
      <c r="D418" s="16">
        <v>421</v>
      </c>
      <c r="E418" s="17" t="s">
        <v>13</v>
      </c>
      <c r="F418" s="18">
        <v>1883979.04</v>
      </c>
    </row>
    <row r="419" spans="1:6" x14ac:dyDescent="0.3">
      <c r="A419" s="14" t="s">
        <v>11</v>
      </c>
      <c r="B419" s="14" t="s">
        <v>25</v>
      </c>
      <c r="C419" s="15">
        <v>47253</v>
      </c>
      <c r="D419" s="16">
        <v>1000</v>
      </c>
      <c r="E419" s="17" t="s">
        <v>8</v>
      </c>
      <c r="F419" s="18">
        <v>4602008.0199999996</v>
      </c>
    </row>
    <row r="420" spans="1:6" x14ac:dyDescent="0.3">
      <c r="A420" s="14" t="s">
        <v>11</v>
      </c>
      <c r="B420" s="14" t="s">
        <v>25</v>
      </c>
      <c r="C420" s="15">
        <v>47253</v>
      </c>
      <c r="D420" s="16">
        <v>1000</v>
      </c>
      <c r="E420" s="17" t="s">
        <v>8</v>
      </c>
      <c r="F420" s="18">
        <v>4602008.0199999996</v>
      </c>
    </row>
    <row r="421" spans="1:6" x14ac:dyDescent="0.3">
      <c r="A421" s="14" t="s">
        <v>11</v>
      </c>
      <c r="B421" s="14" t="s">
        <v>25</v>
      </c>
      <c r="C421" s="15">
        <v>47253</v>
      </c>
      <c r="D421" s="16">
        <v>40</v>
      </c>
      <c r="E421" s="17" t="s">
        <v>8</v>
      </c>
      <c r="F421" s="18">
        <v>184080.32</v>
      </c>
    </row>
    <row r="422" spans="1:6" x14ac:dyDescent="0.3">
      <c r="A422" s="14" t="s">
        <v>11</v>
      </c>
      <c r="B422" s="14" t="s">
        <v>25</v>
      </c>
      <c r="C422" s="15">
        <v>47253</v>
      </c>
      <c r="D422" s="16">
        <v>500</v>
      </c>
      <c r="E422" s="17" t="s">
        <v>8</v>
      </c>
      <c r="F422" s="18">
        <v>2301004.0099999998</v>
      </c>
    </row>
    <row r="423" spans="1:6" x14ac:dyDescent="0.3">
      <c r="A423" s="14" t="s">
        <v>11</v>
      </c>
      <c r="B423" s="14" t="s">
        <v>25</v>
      </c>
      <c r="C423" s="15">
        <v>47253</v>
      </c>
      <c r="D423" s="16">
        <v>1000</v>
      </c>
      <c r="E423" s="17" t="s">
        <v>8</v>
      </c>
      <c r="F423" s="18">
        <v>4602008.0199999996</v>
      </c>
    </row>
    <row r="424" spans="1:6" x14ac:dyDescent="0.3">
      <c r="A424" s="14" t="s">
        <v>11</v>
      </c>
      <c r="B424" s="14" t="s">
        <v>25</v>
      </c>
      <c r="C424" s="15">
        <v>47253</v>
      </c>
      <c r="D424" s="16">
        <v>500</v>
      </c>
      <c r="E424" s="17" t="s">
        <v>8</v>
      </c>
      <c r="F424" s="18">
        <v>2301004.0099999998</v>
      </c>
    </row>
    <row r="425" spans="1:6" x14ac:dyDescent="0.3">
      <c r="A425" s="14" t="s">
        <v>11</v>
      </c>
      <c r="B425" s="14" t="s">
        <v>25</v>
      </c>
      <c r="C425" s="15">
        <v>47253</v>
      </c>
      <c r="D425" s="16">
        <v>1000</v>
      </c>
      <c r="E425" s="17" t="s">
        <v>8</v>
      </c>
      <c r="F425" s="18">
        <v>4602008.0199999996</v>
      </c>
    </row>
    <row r="426" spans="1:6" x14ac:dyDescent="0.3">
      <c r="A426" s="14" t="s">
        <v>11</v>
      </c>
      <c r="B426" s="14" t="s">
        <v>25</v>
      </c>
      <c r="C426" s="15">
        <v>47253</v>
      </c>
      <c r="D426" s="16">
        <v>40</v>
      </c>
      <c r="E426" s="17" t="s">
        <v>8</v>
      </c>
      <c r="F426" s="18">
        <v>184080.32</v>
      </c>
    </row>
    <row r="427" spans="1:6" x14ac:dyDescent="0.3">
      <c r="A427" s="14" t="s">
        <v>11</v>
      </c>
      <c r="B427" s="14" t="s">
        <v>25</v>
      </c>
      <c r="C427" s="15">
        <v>47253</v>
      </c>
      <c r="D427" s="16">
        <v>500</v>
      </c>
      <c r="E427" s="17" t="s">
        <v>8</v>
      </c>
      <c r="F427" s="18">
        <v>2301004.0099999998</v>
      </c>
    </row>
    <row r="428" spans="1:6" x14ac:dyDescent="0.3">
      <c r="A428" s="14" t="s">
        <v>11</v>
      </c>
      <c r="B428" s="14" t="s">
        <v>25</v>
      </c>
      <c r="C428" s="15">
        <v>47253</v>
      </c>
      <c r="D428" s="16">
        <v>900</v>
      </c>
      <c r="E428" s="17" t="s">
        <v>8</v>
      </c>
      <c r="F428" s="18">
        <v>4141807.22</v>
      </c>
    </row>
    <row r="429" spans="1:6" x14ac:dyDescent="0.3">
      <c r="A429" s="14" t="s">
        <v>11</v>
      </c>
      <c r="B429" s="14" t="s">
        <v>25</v>
      </c>
      <c r="C429" s="15">
        <v>47253</v>
      </c>
      <c r="D429" s="16">
        <v>1800</v>
      </c>
      <c r="E429" s="17" t="s">
        <v>8</v>
      </c>
      <c r="F429" s="18">
        <v>8283614.4299999997</v>
      </c>
    </row>
    <row r="430" spans="1:6" x14ac:dyDescent="0.3">
      <c r="A430" s="14" t="s">
        <v>11</v>
      </c>
      <c r="B430" s="14" t="s">
        <v>25</v>
      </c>
      <c r="C430" s="15">
        <v>47253</v>
      </c>
      <c r="D430" s="16">
        <v>900</v>
      </c>
      <c r="E430" s="17" t="s">
        <v>8</v>
      </c>
      <c r="F430" s="18">
        <v>4141807.22</v>
      </c>
    </row>
    <row r="431" spans="1:6" x14ac:dyDescent="0.3">
      <c r="A431" s="14" t="s">
        <v>26</v>
      </c>
      <c r="B431" s="14" t="s">
        <v>27</v>
      </c>
      <c r="C431" s="15">
        <v>47849</v>
      </c>
      <c r="D431" s="16">
        <v>2800</v>
      </c>
      <c r="E431" s="17" t="s">
        <v>8</v>
      </c>
      <c r="F431" s="18">
        <v>2551691.2599999998</v>
      </c>
    </row>
    <row r="432" spans="1:6" x14ac:dyDescent="0.3">
      <c r="A432" s="19" t="s">
        <v>38</v>
      </c>
      <c r="B432" s="19"/>
      <c r="C432" s="19"/>
      <c r="D432" s="19"/>
      <c r="E432" s="19"/>
      <c r="F432" s="20">
        <f>SUM(F5:F431)</f>
        <v>1173960105.7800009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EBB-FAE3-4632-B448-3C51FC3C053B}">
  <dimension ref="A3:F11"/>
  <sheetViews>
    <sheetView showGridLines="0" workbookViewId="0">
      <selection activeCell="A5" sqref="A5:F10"/>
    </sheetView>
  </sheetViews>
  <sheetFormatPr defaultRowHeight="14.4" x14ac:dyDescent="0.3"/>
  <cols>
    <col min="1" max="1" width="14.6640625" customWidth="1"/>
    <col min="2" max="2" width="14.33203125" bestFit="1" customWidth="1"/>
    <col min="3" max="3" width="12.6640625" style="1" customWidth="1"/>
    <col min="4" max="4" width="13" style="2" customWidth="1"/>
    <col min="5" max="5" width="11.44140625" customWidth="1"/>
    <col min="6" max="6" width="16.44140625" style="3" customWidth="1"/>
  </cols>
  <sheetData>
    <row r="3" spans="1:6" x14ac:dyDescent="0.3">
      <c r="A3" s="4" t="s">
        <v>43</v>
      </c>
      <c r="B3" s="5"/>
      <c r="C3" s="6"/>
      <c r="D3" s="7"/>
      <c r="E3" s="5"/>
      <c r="F3" s="8"/>
    </row>
    <row r="4" spans="1:6" x14ac:dyDescent="0.3">
      <c r="A4" s="9" t="s">
        <v>1</v>
      </c>
      <c r="B4" s="9" t="s">
        <v>2</v>
      </c>
      <c r="C4" s="10" t="s">
        <v>3</v>
      </c>
      <c r="D4" s="11" t="s">
        <v>4</v>
      </c>
      <c r="E4" s="12" t="s">
        <v>0</v>
      </c>
      <c r="F4" s="13" t="s">
        <v>5</v>
      </c>
    </row>
    <row r="5" spans="1:6" x14ac:dyDescent="0.3">
      <c r="A5" s="14" t="s">
        <v>9</v>
      </c>
      <c r="B5" s="14" t="s">
        <v>32</v>
      </c>
      <c r="C5" s="15">
        <v>46204</v>
      </c>
      <c r="D5" s="16">
        <v>10000</v>
      </c>
      <c r="E5" s="17" t="s">
        <v>8</v>
      </c>
      <c r="F5" s="18">
        <v>9779946.0199999996</v>
      </c>
    </row>
    <row r="6" spans="1:6" x14ac:dyDescent="0.3">
      <c r="A6" s="14" t="s">
        <v>9</v>
      </c>
      <c r="B6" s="14" t="s">
        <v>10</v>
      </c>
      <c r="C6" s="15">
        <v>46569</v>
      </c>
      <c r="D6" s="16">
        <v>10000</v>
      </c>
      <c r="E6" s="17" t="s">
        <v>8</v>
      </c>
      <c r="F6" s="18">
        <v>8602749.1699999999</v>
      </c>
    </row>
    <row r="7" spans="1:6" x14ac:dyDescent="0.3">
      <c r="A7" s="14" t="s">
        <v>11</v>
      </c>
      <c r="B7" s="14" t="s">
        <v>17</v>
      </c>
      <c r="C7" s="15">
        <v>55015</v>
      </c>
      <c r="D7" s="16">
        <v>22</v>
      </c>
      <c r="E7" s="17" t="s">
        <v>13</v>
      </c>
      <c r="F7" s="18">
        <v>112866.18</v>
      </c>
    </row>
    <row r="8" spans="1:6" x14ac:dyDescent="0.3">
      <c r="A8" s="14" t="s">
        <v>11</v>
      </c>
      <c r="B8" s="14" t="s">
        <v>19</v>
      </c>
      <c r="C8" s="15">
        <v>46249</v>
      </c>
      <c r="D8" s="16">
        <v>2000</v>
      </c>
      <c r="E8" s="17" t="s">
        <v>8</v>
      </c>
      <c r="F8" s="18">
        <v>9406069.4100000001</v>
      </c>
    </row>
    <row r="9" spans="1:6" x14ac:dyDescent="0.3">
      <c r="A9" s="14" t="s">
        <v>11</v>
      </c>
      <c r="B9" s="14" t="s">
        <v>22</v>
      </c>
      <c r="C9" s="15">
        <v>46522</v>
      </c>
      <c r="D9" s="16">
        <v>1000</v>
      </c>
      <c r="E9" s="17" t="s">
        <v>8</v>
      </c>
      <c r="F9" s="18">
        <v>4722779.59</v>
      </c>
    </row>
    <row r="10" spans="1:6" x14ac:dyDescent="0.3">
      <c r="A10" s="14" t="s">
        <v>26</v>
      </c>
      <c r="B10" s="14" t="s">
        <v>28</v>
      </c>
      <c r="C10" s="15">
        <v>47119</v>
      </c>
      <c r="D10" s="16">
        <v>3000</v>
      </c>
      <c r="E10" s="17" t="s">
        <v>13</v>
      </c>
      <c r="F10" s="18">
        <v>2973650.23</v>
      </c>
    </row>
    <row r="11" spans="1:6" x14ac:dyDescent="0.3">
      <c r="A11" s="19" t="s">
        <v>38</v>
      </c>
      <c r="B11" s="19"/>
      <c r="C11" s="19"/>
      <c r="D11" s="19"/>
      <c r="E11" s="19"/>
      <c r="F11" s="20">
        <f>SUM(F5:F10)</f>
        <v>35598060.599999994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032-2ABC-4328-8794-D0EC761D3A8A}">
  <dimension ref="A2:G8"/>
  <sheetViews>
    <sheetView showGridLines="0" tabSelected="1" workbookViewId="0">
      <selection activeCell="C12" sqref="C12"/>
    </sheetView>
  </sheetViews>
  <sheetFormatPr defaultRowHeight="14.4" x14ac:dyDescent="0.3"/>
  <cols>
    <col min="1" max="1" width="20.6640625" customWidth="1"/>
    <col min="2" max="2" width="23.5546875" customWidth="1"/>
    <col min="3" max="3" width="14.33203125" bestFit="1" customWidth="1"/>
    <col min="4" max="4" width="12.6640625" style="1" customWidth="1"/>
    <col min="5" max="5" width="13" style="2" customWidth="1"/>
    <col min="6" max="6" width="11.44140625" customWidth="1"/>
    <col min="7" max="7" width="16.44140625" style="3" customWidth="1"/>
  </cols>
  <sheetData>
    <row r="2" spans="1:7" x14ac:dyDescent="0.3">
      <c r="A2" s="26" t="s">
        <v>44</v>
      </c>
    </row>
    <row r="3" spans="1:7" x14ac:dyDescent="0.3">
      <c r="A3" s="9" t="s">
        <v>35</v>
      </c>
      <c r="B3" s="9" t="s">
        <v>1</v>
      </c>
      <c r="C3" s="9" t="s">
        <v>2</v>
      </c>
      <c r="D3" s="10" t="s">
        <v>3</v>
      </c>
      <c r="E3" s="11" t="s">
        <v>4</v>
      </c>
      <c r="F3" s="12" t="s">
        <v>0</v>
      </c>
      <c r="G3" s="13" t="s">
        <v>5</v>
      </c>
    </row>
    <row r="4" spans="1:7" x14ac:dyDescent="0.3">
      <c r="A4" s="14" t="s">
        <v>34</v>
      </c>
      <c r="B4" s="14" t="s">
        <v>6</v>
      </c>
      <c r="C4" s="14" t="s">
        <v>29</v>
      </c>
      <c r="D4" s="15">
        <v>46631</v>
      </c>
      <c r="E4" s="17">
        <v>155</v>
      </c>
      <c r="F4" s="17" t="s">
        <v>8</v>
      </c>
      <c r="G4" s="21">
        <v>2930256.71</v>
      </c>
    </row>
    <row r="5" spans="1:7" x14ac:dyDescent="0.3">
      <c r="A5" s="14" t="s">
        <v>34</v>
      </c>
      <c r="B5" s="14" t="s">
        <v>36</v>
      </c>
      <c r="C5" s="14" t="s">
        <v>37</v>
      </c>
      <c r="D5" s="15">
        <v>46478</v>
      </c>
      <c r="E5" s="17">
        <v>26414</v>
      </c>
      <c r="F5" s="17" t="s">
        <v>39</v>
      </c>
      <c r="G5" s="21">
        <v>23305780.329999998</v>
      </c>
    </row>
    <row r="6" spans="1:7" x14ac:dyDescent="0.3">
      <c r="A6" s="14" t="s">
        <v>33</v>
      </c>
      <c r="B6" s="14" t="s">
        <v>6</v>
      </c>
      <c r="C6" s="14" t="s">
        <v>30</v>
      </c>
      <c r="D6" s="15">
        <v>47635</v>
      </c>
      <c r="E6" s="17">
        <v>825</v>
      </c>
      <c r="F6" s="17" t="s">
        <v>8</v>
      </c>
      <c r="G6" s="21">
        <v>15552369.189999999</v>
      </c>
    </row>
    <row r="7" spans="1:7" x14ac:dyDescent="0.3">
      <c r="A7" s="14" t="s">
        <v>33</v>
      </c>
      <c r="B7" s="14" t="s">
        <v>36</v>
      </c>
      <c r="C7" s="14" t="s">
        <v>28</v>
      </c>
      <c r="D7" s="15">
        <v>47119</v>
      </c>
      <c r="E7" s="17">
        <v>38877</v>
      </c>
      <c r="F7" s="17" t="s">
        <v>39</v>
      </c>
      <c r="G7" s="21">
        <v>36603662.869999997</v>
      </c>
    </row>
    <row r="8" spans="1:7" x14ac:dyDescent="0.3">
      <c r="A8" s="22" t="s">
        <v>38</v>
      </c>
      <c r="B8" s="23"/>
      <c r="C8" s="23"/>
      <c r="D8" s="23"/>
      <c r="E8" s="23"/>
      <c r="F8" s="24"/>
      <c r="G8" s="25">
        <f>SUM(G4:G7)</f>
        <v>78392069.099999994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Relatório_TPF_Própria_EXECPREV</vt:lpstr>
      <vt:lpstr>Relatório_TPF_Própria_LEGISPREV</vt:lpstr>
      <vt:lpstr>Relatório_TPF_Própria_PGA</vt:lpstr>
      <vt:lpstr>Relatório_TPF_Exclusivos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Gomes</dc:creator>
  <cp:lastModifiedBy>Giovanni Lucas Gondim Oliveira</cp:lastModifiedBy>
  <dcterms:created xsi:type="dcterms:W3CDTF">2024-04-22T14:04:13Z</dcterms:created>
  <dcterms:modified xsi:type="dcterms:W3CDTF">2026-05-29T14:33:29Z</dcterms:modified>
</cp:coreProperties>
</file>